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0" windowWidth="12120" windowHeight="8640" activeTab="0"/>
  </bookViews>
  <sheets>
    <sheet name="План закупки" sheetId="1" r:id="rId1"/>
    <sheet name="Лист1" sheetId="2" r:id="rId2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Titles" localSheetId="0">'План закупки'!$8:$11</definedName>
    <definedName name="_xlnm.Print_Area" localSheetId="0">'План закупки'!$A$1:$J$52</definedName>
  </definedNames>
  <calcPr fullCalcOnLoad="1"/>
</workbook>
</file>

<file path=xl/sharedStrings.xml><?xml version="1.0" encoding="utf-8"?>
<sst xmlns="http://schemas.openxmlformats.org/spreadsheetml/2006/main" count="355" uniqueCount="326">
  <si>
    <r>
      <t>Номенклатурная группа</t>
    </r>
    <r>
      <rPr>
        <sz val="14"/>
        <rFont val="Arial Narrow"/>
        <family val="2"/>
      </rPr>
      <t xml:space="preserve">
(формируется на основании сведений указанных в классификаторе)</t>
    </r>
  </si>
  <si>
    <r>
      <t xml:space="preserve">Начальная (максимальная) стоимость закупки
</t>
    </r>
    <r>
      <rPr>
        <sz val="12"/>
        <rFont val="Arial Narrow"/>
        <family val="2"/>
      </rPr>
      <t>с учетом НДС (руб.)</t>
    </r>
  </si>
  <si>
    <r>
      <t xml:space="preserve">Срок поставки (выполнения работ, оказания услуг)
</t>
    </r>
    <r>
      <rPr>
        <sz val="12"/>
        <rFont val="Arial Narrow"/>
        <family val="2"/>
      </rPr>
      <t>(месяц, год)</t>
    </r>
  </si>
  <si>
    <t>ЗАО «ГАЗЭКС»</t>
  </si>
  <si>
    <t>ЗАО «Карелтрансгаз»</t>
  </si>
  <si>
    <t>ЗАО «Карачаево-Черкесскгаз»</t>
  </si>
  <si>
    <t>ЗАО «Тулагоргаз»</t>
  </si>
  <si>
    <t>ЗАО «Фирма Уралгазсервис»</t>
  </si>
  <si>
    <t>ОАО «Абинскрайгаз»</t>
  </si>
  <si>
    <t>ОАО «Адыггаз»</t>
  </si>
  <si>
    <t>ОАО «Азовмежрайгаз»</t>
  </si>
  <si>
    <t>ОАО «Александровскрайгаз»</t>
  </si>
  <si>
    <t>ОАО «Алтайгазпром»</t>
  </si>
  <si>
    <t>ОАО «Анапагоргаз»</t>
  </si>
  <si>
    <t>ОАО «Андроповскрайгаз»</t>
  </si>
  <si>
    <t>ОАО «Апанасенкирайгаз»</t>
  </si>
  <si>
    <t>ОАО «Арзгиррайгаз»</t>
  </si>
  <si>
    <t>ОАО «Армавиргоргаз»</t>
  </si>
  <si>
    <t>ОАО «Астраханьоблгаз»</t>
  </si>
  <si>
    <t>ОАО «Алагиррайгаз»</t>
  </si>
  <si>
    <t>ОАО «Ардонмежрайгаз»</t>
  </si>
  <si>
    <t>ОАО «Белая Глинарайгаз»</t>
  </si>
  <si>
    <t>ОАО «Белгородоблгаз»</t>
  </si>
  <si>
    <t>ОАО «Белрайгаз»</t>
  </si>
  <si>
    <t>ОАО «Благодарненскрайгаз»</t>
  </si>
  <si>
    <t>ОАО «Брюховецкаярайгаз»</t>
  </si>
  <si>
    <t>ОАО «Брянскоблгаз»</t>
  </si>
  <si>
    <t>ОАО «Буденновскгазпромбытсервис»</t>
  </si>
  <si>
    <t>ОАО «Быковорайгаз»</t>
  </si>
  <si>
    <t>ОАО «Бесланрайгаз»</t>
  </si>
  <si>
    <t>ОАО «ВДГО ТМРГ»</t>
  </si>
  <si>
    <t>ОАО «Владимироблгаз»</t>
  </si>
  <si>
    <t>ОАО «Волгоградгоргаз»</t>
  </si>
  <si>
    <t>ОАО «Волгоградоблгаз»</t>
  </si>
  <si>
    <t>ОАО «Волгодонскмежрайгаз»</t>
  </si>
  <si>
    <t>ОАО «Вологдагаз»</t>
  </si>
  <si>
    <t>ОАО «Вологдаоблгаз»</t>
  </si>
  <si>
    <t>ОАО «Воронежоблгаз»</t>
  </si>
  <si>
    <t>ОАО «Выселкирайгаз»</t>
  </si>
  <si>
    <t>ООО «ВМГК»</t>
  </si>
  <si>
    <t>ООО «Волжская газовая»</t>
  </si>
  <si>
    <t>ООО «Волжскийрайгаз»</t>
  </si>
  <si>
    <t>ОАО «Владикавказгоргаз»</t>
  </si>
  <si>
    <t>ОАО «Газ-Сервис»</t>
  </si>
  <si>
    <t>ОАО «Гатчинагаз»</t>
  </si>
  <si>
    <t>ОАО «Геленджикгоргаз»</t>
  </si>
  <si>
    <t>ОАО «Георгиевскмежрайгаз»</t>
  </si>
  <si>
    <t>ОАО «Горячий Ключгоргаз»</t>
  </si>
  <si>
    <t>ОАО «Грачевскрайгаз»</t>
  </si>
  <si>
    <t>ОАО «Гулькевичирайгаз»</t>
  </si>
  <si>
    <t>ООО «Газовые магистрали Тюмени»</t>
  </si>
  <si>
    <t>ООО «Газорасчет-1»</t>
  </si>
  <si>
    <t>ООО «Газрегионзащита»</t>
  </si>
  <si>
    <t>ОАО «Динскаярайгаз»</t>
  </si>
  <si>
    <t>ОАО «Ейскгоргаз»</t>
  </si>
  <si>
    <t>ОАО «Екатеринбурггаз»</t>
  </si>
  <si>
    <t>ОАО «Еланьрайгаз»</t>
  </si>
  <si>
    <t>ОАО «Ессентукигоргаз»</t>
  </si>
  <si>
    <t>ОАО «Железноводскгоргаз»</t>
  </si>
  <si>
    <t>ОАО «Зеленокумскрайгаз»</t>
  </si>
  <si>
    <t>ОАО «Ивановооблгаз»</t>
  </si>
  <si>
    <t>ОАО «Изобильненскрайгаз»</t>
  </si>
  <si>
    <t>ОАО «Ипатоворайгаз»</t>
  </si>
  <si>
    <t>ООО «Ижстройгаз»</t>
  </si>
  <si>
    <t>ОАО «Ингушгаз»</t>
  </si>
  <si>
    <t>ОАО «Каббалкгаз»</t>
  </si>
  <si>
    <t>ОАО «Калачмежрайгаз»</t>
  </si>
  <si>
    <t>ОАО «Калининскаярайгаз»</t>
  </si>
  <si>
    <t>ОАО «Калмгаз»</t>
  </si>
  <si>
    <t>ОАО «Камышинмежрайгаз»</t>
  </si>
  <si>
    <t>ОАО «Каневскаярайгаз»</t>
  </si>
  <si>
    <t>ОАО «Кемеровогоргаз»</t>
  </si>
  <si>
    <t>ОАО «Кировоблгаз»</t>
  </si>
  <si>
    <t>ОАО «Кисловодскгоргаз»</t>
  </si>
  <si>
    <t>ОАО «Комигаз»</t>
  </si>
  <si>
    <t>ОАО «Копейскмежрайгаз»</t>
  </si>
  <si>
    <t>ОАО «Кореновскрайгаз»</t>
  </si>
  <si>
    <t>ОАО «Коркиномежрайгаз»</t>
  </si>
  <si>
    <t>ОАО «Костромаоблгаз»</t>
  </si>
  <si>
    <t>ОАО «Котельниковомежрайгаз»</t>
  </si>
  <si>
    <t>ОАО «Котовомежрайгаз»</t>
  </si>
  <si>
    <t>ОАО «Кочубеевскрайгаз»</t>
  </si>
  <si>
    <t>ОАО «Красноармейскаярайгаз»</t>
  </si>
  <si>
    <t>ОАО «Красногвардейскрайгаз»</t>
  </si>
  <si>
    <t>ОАО «Краснодаркрайгаз»</t>
  </si>
  <si>
    <t>ОАО «Кропоткингоргаз»</t>
  </si>
  <si>
    <t>ОАО «Крыловскаярайгаз»</t>
  </si>
  <si>
    <t>ОАО «Крымскрайгаз»</t>
  </si>
  <si>
    <t>ОАО «Кургангазком»</t>
  </si>
  <si>
    <t>ОАО «Кургангоргаз»</t>
  </si>
  <si>
    <t>ОАО «Курганинскрайгаз»</t>
  </si>
  <si>
    <t>ОАО «Курскаямежстройгаз»</t>
  </si>
  <si>
    <t>ОАО «Кущёвскаярайгаз»</t>
  </si>
  <si>
    <t>ОАО «Лабинскрайгаз»</t>
  </si>
  <si>
    <t>ОАО «Левокумскрайгаз»</t>
  </si>
  <si>
    <t>ОАО «Ленинградскаярайгаз»</t>
  </si>
  <si>
    <t>ОАО «Леноблгаз»</t>
  </si>
  <si>
    <t>ОАО «Липецкоблгаз»</t>
  </si>
  <si>
    <t>ОАО «Метан»</t>
  </si>
  <si>
    <t>ОАО «Михайловкамежрайгаз»</t>
  </si>
  <si>
    <t>ОАО «Мордовгаз»</t>
  </si>
  <si>
    <t>ОАО «Мостовскойрайгаз»</t>
  </si>
  <si>
    <t>ОАО «Минераловодская газовая компания»</t>
  </si>
  <si>
    <t>ООО «Марийскгаз»</t>
  </si>
  <si>
    <t>ОАО «Моздокрайгаз»</t>
  </si>
  <si>
    <t>ОАО «Новгородоблгаз»</t>
  </si>
  <si>
    <t>ОАО «Новоалександровскрайгаз»</t>
  </si>
  <si>
    <t>ОАО «Новоаннинскмежрайгаз»</t>
  </si>
  <si>
    <t>ОАО «Новокубанскрайгаз»</t>
  </si>
  <si>
    <t>ОАО «Новопавловскрайгаз»</t>
  </si>
  <si>
    <t>ОАО «Новопокровскаярайгаз»</t>
  </si>
  <si>
    <t>ОАО «Новоселицкрайгаз»</t>
  </si>
  <si>
    <t>ОАО «Новочеркасскгоргаз»</t>
  </si>
  <si>
    <t>ОАО «Нефтекумскрайгаз»</t>
  </si>
  <si>
    <t>ОАО «Нижегородоблгаз»</t>
  </si>
  <si>
    <t>ОАО «Орелоблгаз»</t>
  </si>
  <si>
    <t>ОАО «Оренбургоблгаз»</t>
  </si>
  <si>
    <t>ОАО «Отраднаярайгаз»</t>
  </si>
  <si>
    <t>ОАО «Октябрьрайгаз»</t>
  </si>
  <si>
    <t>ОАО «Палласовкамежрайгаз»</t>
  </si>
  <si>
    <t>ОАО «Пензагазификация»</t>
  </si>
  <si>
    <t>ОАО «Первоуральскгаз»</t>
  </si>
  <si>
    <t>ОАО «Предгорныйрайгаз»</t>
  </si>
  <si>
    <t>ОАО «Приморско-Ахтарскрайгаз»</t>
  </si>
  <si>
    <t>ОАО «Псковоблгаз»</t>
  </si>
  <si>
    <t>ОАО «Пятигорскгоргаз»</t>
  </si>
  <si>
    <t>ООО «Петербурггаз»</t>
  </si>
  <si>
    <t>ОАО «Ростовгоргаз»</t>
  </si>
  <si>
    <t>ОАО «Ростовоблгаз»</t>
  </si>
  <si>
    <t>ОАО «Рыбинскгазсервис»</t>
  </si>
  <si>
    <t>ОАО «Рязаньгоргаз»</t>
  </si>
  <si>
    <t>ОАО «Рязаньоблгаз»</t>
  </si>
  <si>
    <t>ОАО «Саратовгаз»</t>
  </si>
  <si>
    <t>ОАО «Саратовоблгаз»</t>
  </si>
  <si>
    <t>ОАО «Светлоградрайгаз»</t>
  </si>
  <si>
    <t>ОАО «Северскаярайгаз»</t>
  </si>
  <si>
    <t>ОАО «Смоленскоблгаз»</t>
  </si>
  <si>
    <t>ОАО «Ставропольгоргаз»</t>
  </si>
  <si>
    <t>ОАО «Ставрополькрайгаз»</t>
  </si>
  <si>
    <t>ОАО «Староминскаярайгаз»</t>
  </si>
  <si>
    <t>ОАО «Степновскрайгаз»</t>
  </si>
  <si>
    <t>ОАО «СУ ТМРГ»</t>
  </si>
  <si>
    <t>ОАО «СУГ ТМРГ»</t>
  </si>
  <si>
    <t>ОАО «Суровикиномежрайгаз»</t>
  </si>
  <si>
    <t>ООО «Старополтавкарайгаз»</t>
  </si>
  <si>
    <t>ОАО «Сочигоргаз»</t>
  </si>
  <si>
    <t>ОАО «Таганрогмежрайгаз»</t>
  </si>
  <si>
    <t>ОАО «Тамбовоблгаз»</t>
  </si>
  <si>
    <t>ОАО «Тбилисскаярайгаз»</t>
  </si>
  <si>
    <t>ОАО «Тверьоблгаз»</t>
  </si>
  <si>
    <t>ОАО «Темрюкрайгаз»</t>
  </si>
  <si>
    <t>ОАО «Тимашевскрайгаз»</t>
  </si>
  <si>
    <t>ОАО «Тихорецкгоргаз»</t>
  </si>
  <si>
    <t>ОАО «Томскоблгаз»</t>
  </si>
  <si>
    <t>ОАО «Труновскрайгаз»</t>
  </si>
  <si>
    <t>ОАО «Туркменскрайгаз»</t>
  </si>
  <si>
    <t>ОАО «Тюменоблгаз»</t>
  </si>
  <si>
    <t>ОАО «Тюменьмежрайгаз»</t>
  </si>
  <si>
    <t>ОАО «Уральские газовые сети»</t>
  </si>
  <si>
    <t>ОАО «Урюпинскмежрайгаз»</t>
  </si>
  <si>
    <t>ОАО «Успенскаярайгаз»</t>
  </si>
  <si>
    <t>ОАО «Фроловомежрайгаз»</t>
  </si>
  <si>
    <t>ОАО «Чебаркульмежрайгаз»</t>
  </si>
  <si>
    <t>ОАО «Челябинскгазком»</t>
  </si>
  <si>
    <t>ОАО «Челябинскгоргаз»</t>
  </si>
  <si>
    <t>ОАО «Череповецгаз»</t>
  </si>
  <si>
    <t>ОАО «Чувашсетьгаз»</t>
  </si>
  <si>
    <t>ОАО «Шадринскмежрайгаз»</t>
  </si>
  <si>
    <t>ОАО «Шахтымежрайгаз»</t>
  </si>
  <si>
    <t>ОАО «Щербиновскаярайгаз»</t>
  </si>
  <si>
    <t>ОАО «Юграгаз»</t>
  </si>
  <si>
    <t>ОАО «Яргазсервис»</t>
  </si>
  <si>
    <t>ОАО «Ярославльоблгаз»</t>
  </si>
  <si>
    <t>РОАО «Удмуртгаз»</t>
  </si>
  <si>
    <t>ООО «Газпром газораспределение Владикавказ»</t>
  </si>
  <si>
    <t>ООО «Дагестангазсервис»</t>
  </si>
  <si>
    <t>ООО «Ульяновскоблгаз»</t>
  </si>
  <si>
    <t>Закупки 1-го квартала:</t>
  </si>
  <si>
    <t>Закупки 2-го квартала:</t>
  </si>
  <si>
    <t>Закупки 3-го квартала:</t>
  </si>
  <si>
    <t>Закупки 4-го квартала:</t>
  </si>
  <si>
    <t>Итого:</t>
  </si>
  <si>
    <t>Труба стальная неизолированная</t>
  </si>
  <si>
    <t>Труба стальная изолированная с весьма усиленной изоляцией</t>
  </si>
  <si>
    <t>Труба полиэтиленовая</t>
  </si>
  <si>
    <t>Фитинги для монтажа полиэтиленовых газопроводов</t>
  </si>
  <si>
    <t>Оборудование для сварки и монтажа</t>
  </si>
  <si>
    <t>Оборудование электрохимической защиты коррозии</t>
  </si>
  <si>
    <t>Контрольно-измерительное оборудование</t>
  </si>
  <si>
    <t>Навигационно-телематические системы</t>
  </si>
  <si>
    <t>Газорегулирующее оборудование</t>
  </si>
  <si>
    <t>Арматура запорная</t>
  </si>
  <si>
    <t>Технологическое оборудование сжиженного углекислого газа</t>
  </si>
  <si>
    <t>Оргтехника</t>
  </si>
  <si>
    <t>Компьютерная техника</t>
  </si>
  <si>
    <t>Расходные материалы для оргтехники</t>
  </si>
  <si>
    <t>Расходные материалы для компьютерной техники</t>
  </si>
  <si>
    <t>Расходные материалы для ноутбуков</t>
  </si>
  <si>
    <t>Активное сетевое оборудование</t>
  </si>
  <si>
    <t>Расходные материалы для активного сетевого оборудования</t>
  </si>
  <si>
    <t>Серверное оборудование</t>
  </si>
  <si>
    <t>Расходные материалы для серверного оборудования</t>
  </si>
  <si>
    <t>Оборудование связи</t>
  </si>
  <si>
    <t>Расходные материалы для оборудования связи</t>
  </si>
  <si>
    <t>Ноутбуки</t>
  </si>
  <si>
    <t>Коммуникационные устройства</t>
  </si>
  <si>
    <t>Расходные материалы для коммуникационных устройств</t>
  </si>
  <si>
    <t>Телекоммуникационные устройства</t>
  </si>
  <si>
    <t>Расходные материалы для телекоммуникационных устройств</t>
  </si>
  <si>
    <t>Система резервного копирования</t>
  </si>
  <si>
    <t>Расходные материалы для системы резервного копирования</t>
  </si>
  <si>
    <t>Мультимедийное оборудование</t>
  </si>
  <si>
    <t>Расходные материалы для мультимедийного оборудования</t>
  </si>
  <si>
    <t>Печатно-конвертовальные комплексы (ПКК)</t>
  </si>
  <si>
    <t>Расходные материалы для ППК</t>
  </si>
  <si>
    <t>Фальцевальные машины</t>
  </si>
  <si>
    <t>Расходные материалы для фальцевальных машин</t>
  </si>
  <si>
    <t>Транспортные средства</t>
  </si>
  <si>
    <t>Электростанции и генераторные установки</t>
  </si>
  <si>
    <t>Компрессоры и компрессорные установки</t>
  </si>
  <si>
    <t>Блочные котельные установки</t>
  </si>
  <si>
    <t>Котельное оборудование</t>
  </si>
  <si>
    <t>Технологическое оборудование</t>
  </si>
  <si>
    <t>Сварочные аппараты и агрегаты</t>
  </si>
  <si>
    <t>Изоляционные материалы</t>
  </si>
  <si>
    <t>Лакокрасочные материалы</t>
  </si>
  <si>
    <t>Системы телеметрии и телемеханики</t>
  </si>
  <si>
    <t>Внутридомовое газовое оборудование</t>
  </si>
  <si>
    <t>Офисная мебель</t>
  </si>
  <si>
    <t>Средства индивидуальной защиты</t>
  </si>
  <si>
    <t>Метрологическое оборудование</t>
  </si>
  <si>
    <t>Расходные материалы для метрологического оборудования</t>
  </si>
  <si>
    <t>Оказание услуг лизинга</t>
  </si>
  <si>
    <t>Услуги связи</t>
  </si>
  <si>
    <t>Оказание услуг по обслуживанию метрологического оборудования</t>
  </si>
  <si>
    <t>Проектно-изыскательские работы</t>
  </si>
  <si>
    <t>Страхование</t>
  </si>
  <si>
    <t>Строительно-монтажные работы</t>
  </si>
  <si>
    <t>Услуги по очистки территории от ВОП</t>
  </si>
  <si>
    <t>Прочие виды работ и услуг</t>
  </si>
  <si>
    <t>НИОКР</t>
  </si>
  <si>
    <t>Создание и обслуживание ИУС</t>
  </si>
  <si>
    <t>Охранные услуги</t>
  </si>
  <si>
    <t>Услуги по организации отдыха сотрудников</t>
  </si>
  <si>
    <t>Услуги по организации и проведению корпоративных мероприятий</t>
  </si>
  <si>
    <t>Полиграфические услуги</t>
  </si>
  <si>
    <t>Финансовые услуги</t>
  </si>
  <si>
    <t>Работы по ремонту основных фондов (текущ. и капит. ремонт)</t>
  </si>
  <si>
    <t>Транспортные услуги</t>
  </si>
  <si>
    <t>Консультационные услуги</t>
  </si>
  <si>
    <t>Юридические услуги</t>
  </si>
  <si>
    <t>Прочая поставка МТР</t>
  </si>
  <si>
    <t>Ед.изм.</t>
  </si>
  <si>
    <t>кол-во</t>
  </si>
  <si>
    <t>№
п/п</t>
  </si>
  <si>
    <t>Наименование Заказчика</t>
  </si>
  <si>
    <t>ЗАО «Газпром межрегионгаз Астрахань»</t>
  </si>
  <si>
    <t>ЗАО «Газпром межрегионгаз Грозный»</t>
  </si>
  <si>
    <t>ЗАО «Газпром межрегионгаз Казань»</t>
  </si>
  <si>
    <t>ЗАО «Газпром межрегионгаз Омск»</t>
  </si>
  <si>
    <t>ЗАО «Газпром межрегионгаз Санкт-Петербург»</t>
  </si>
  <si>
    <t>ЗАО «Газпром межрегионгаз Север»</t>
  </si>
  <si>
    <t>ОАО «Газпром межрегионгаз Нижний-Новгород»</t>
  </si>
  <si>
    <t>ООО «Газпром межрегионгаз Белгород»</t>
  </si>
  <si>
    <t>ООО «Газпром межрегионгаз Брянск»</t>
  </si>
  <si>
    <t>ООО «Газпром межрегионгаз Великий Новгород»</t>
  </si>
  <si>
    <t>ООО «Газпром межрегионгаз Владимир»</t>
  </si>
  <si>
    <t>ООО «Газпром межрегионгаз Волгоград»</t>
  </si>
  <si>
    <t>ООО «Газпром межрегионгаз Вологда»</t>
  </si>
  <si>
    <t>ООО «Газпром межрегионгаз Воронеж»</t>
  </si>
  <si>
    <t>ООО «Газпром межрегионгаз Иваново»</t>
  </si>
  <si>
    <t>ООО «Газпром межрегионгаз Ижевск»</t>
  </si>
  <si>
    <t>ООО «Газпром межрегионгаз Йошкар-Ола»</t>
  </si>
  <si>
    <t>ООО «Газпром межрегионгаз Калуга»</t>
  </si>
  <si>
    <t>ООО «Газпром межрегионгаз Кемерово»</t>
  </si>
  <si>
    <t>ООО «Газпром межрегионгаз Киров»</t>
  </si>
  <si>
    <t>ООО «Газпром межрегионгаз Кострома»</t>
  </si>
  <si>
    <t>ООО «Газпром межрегионгаз Краснодар»</t>
  </si>
  <si>
    <t>ООО «Газпром межрегионгаз Курск»</t>
  </si>
  <si>
    <t>ООО «Газпром межрегионгаз Липецк»</t>
  </si>
  <si>
    <t>ООО «Газпром межрегионгаз Майкоп»</t>
  </si>
  <si>
    <t>ООО «Газпром межрегионгаз Москва»</t>
  </si>
  <si>
    <t>ООО «Газпром межрегионгаз Новосибирск»</t>
  </si>
  <si>
    <t>ООО «Газпром межрегионгаз Орел»</t>
  </si>
  <si>
    <t>ООО «Газпром межрегионгаз Оренбург»</t>
  </si>
  <si>
    <t>ООО «Газпром межрегионгаз Пенза»</t>
  </si>
  <si>
    <t>ООО «Газпром межрегионгаз Пермь»</t>
  </si>
  <si>
    <t>ООО «Газпром межрегионгаз Псков»</t>
  </si>
  <si>
    <t>ООО «Газпром межрегионгаз Пятигорск»</t>
  </si>
  <si>
    <t>ООО «Газпром межрегионгаз Ростов-на -Дону»</t>
  </si>
  <si>
    <t>ООО «Газпром межрегионгаз Рязань»</t>
  </si>
  <si>
    <t>ООО «Газпром межрегионгаз Самара»</t>
  </si>
  <si>
    <t>ООО «Газпром межрегионгаз Саранск»</t>
  </si>
  <si>
    <t>ООО «Газпром межрегионгаз Саратов»</t>
  </si>
  <si>
    <t>ООО «Газпром межрегионгаз Смоленск»</t>
  </si>
  <si>
    <t>ООО «Газпром межрегионгаз Ставрополь»</t>
  </si>
  <si>
    <t>ООО «Газпром межрегионгаз Тамбов»</t>
  </si>
  <si>
    <t>ООО «Газпром межрегионгаз Тверь»</t>
  </si>
  <si>
    <t>ООО «Газпром межрегионгаз Тула»</t>
  </si>
  <si>
    <t>ООО «Газпром межрегионгаз Ульяновск»</t>
  </si>
  <si>
    <t>ООО «Газпром межрегионгаз Уфа»</t>
  </si>
  <si>
    <t>ООО «Газпром межрегионгаз Ухта»</t>
  </si>
  <si>
    <t>ООО «Газпром межрегионгаз Чебоксары»</t>
  </si>
  <si>
    <t>ООО «Газпром межрегионгаз Ярославль»</t>
  </si>
  <si>
    <t>ООО «Газпром межрегионгаз Курган»</t>
  </si>
  <si>
    <t>ООО «Петербургрегионгаз»</t>
  </si>
  <si>
    <t>ЗАО «Газмонтаж»</t>
  </si>
  <si>
    <t>Цена за ед.
с учетом НДС (руб.)</t>
  </si>
  <si>
    <t>Код группы</t>
  </si>
  <si>
    <t>Наименование группы</t>
  </si>
  <si>
    <t>автомобиль легковой Niva Chevrolet</t>
  </si>
  <si>
    <t>шт.</t>
  </si>
  <si>
    <t>Предмет закупки (наименование МТР (тип,марка, тех.характеристика), наименование требуемых к выполнению работ (оказанию услуг)</t>
  </si>
  <si>
    <t xml:space="preserve">План закупки товаров, работ, услуг на 2013  год ЗАО "Оборонпромкомплекс"
за счет собственных средств и прочих источников финансирования </t>
  </si>
  <si>
    <t>Погрузчик дизельный Hyendai</t>
  </si>
  <si>
    <t>октябрь 2013г.</t>
  </si>
  <si>
    <t>Утвержадю:</t>
  </si>
  <si>
    <t>Генеральный директор</t>
  </si>
  <si>
    <t>ЗАО "Оборонпромкомплекс"</t>
  </si>
  <si>
    <t>___________________ Г.И. Тарусин</t>
  </si>
  <si>
    <t>"____"_________________2012г.</t>
  </si>
  <si>
    <t xml:space="preserve">План закупки товаров, работ, услуг на 2016  год ЗАО "Оборонпромкомплекс"
за счет собственных средств и прочих источников финансирования </t>
  </si>
  <si>
    <t>март-апрель 2016г.</t>
  </si>
  <si>
    <t>Утверждаю:</t>
  </si>
  <si>
    <t>"03" марта 2016г.</t>
  </si>
  <si>
    <t>Устройство покрытий не пылящих бетонных полов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</si>
</sst>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2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>
        <color indexed="9"/>
      </right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>
        <color indexed="9"/>
      </right>
      <top/>
      <bottom style="medium">
        <color indexed="9"/>
      </bottom>
    </border>
    <border>
      <left style="medium">
        <color indexed="9"/>
      </left>
      <right style="thin">
        <color indexed="9"/>
      </right>
      <top/>
      <bottom style="thin">
        <color indexed="9"/>
      </bottom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9"/>
      </left>
      <right/>
      <top>
        <color indexed="63"/>
      </top>
      <bottom style="thin">
        <color indexed="9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171" fontId="5" fillId="32" borderId="1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Fill="1" applyBorder="1" applyAlignment="1">
      <alignment wrapText="1"/>
    </xf>
    <xf numFmtId="171" fontId="5" fillId="32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right"/>
      <protection locked="0"/>
    </xf>
    <xf numFmtId="14" fontId="5" fillId="0" borderId="0" xfId="0" applyNumberFormat="1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right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14" fontId="5" fillId="0" borderId="16" xfId="0" applyNumberFormat="1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right"/>
      <protection locked="0"/>
    </xf>
    <xf numFmtId="171" fontId="5" fillId="32" borderId="18" xfId="0" applyNumberFormat="1" applyFont="1" applyFill="1" applyBorder="1" applyAlignment="1" applyProtection="1">
      <alignment horizontal="right" vertical="center"/>
      <protection locked="0"/>
    </xf>
    <xf numFmtId="14" fontId="5" fillId="0" borderId="19" xfId="0" applyNumberFormat="1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right"/>
      <protection locked="0"/>
    </xf>
    <xf numFmtId="171" fontId="5" fillId="32" borderId="22" xfId="0" applyNumberFormat="1" applyFont="1" applyFill="1" applyBorder="1" applyAlignment="1" applyProtection="1">
      <alignment horizontal="right" vertical="center"/>
      <protection locked="0"/>
    </xf>
    <xf numFmtId="14" fontId="5" fillId="0" borderId="23" xfId="0" applyNumberFormat="1" applyFont="1" applyBorder="1" applyAlignment="1" applyProtection="1">
      <alignment/>
      <protection locked="0"/>
    </xf>
    <xf numFmtId="14" fontId="5" fillId="0" borderId="24" xfId="0" applyNumberFormat="1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171" fontId="5" fillId="33" borderId="26" xfId="0" applyNumberFormat="1" applyFont="1" applyFill="1" applyBorder="1" applyAlignment="1" applyProtection="1">
      <alignment horizontal="right" vertical="center"/>
      <protection locked="0"/>
    </xf>
    <xf numFmtId="171" fontId="5" fillId="33" borderId="27" xfId="0" applyNumberFormat="1" applyFont="1" applyFill="1" applyBorder="1" applyAlignment="1" applyProtection="1">
      <alignment horizontal="right" vertical="center"/>
      <protection locked="0"/>
    </xf>
    <xf numFmtId="171" fontId="5" fillId="33" borderId="28" xfId="0" applyNumberFormat="1" applyFont="1" applyFill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/>
    </xf>
    <xf numFmtId="0" fontId="3" fillId="34" borderId="31" xfId="0" applyFont="1" applyFill="1" applyBorder="1" applyAlignment="1" applyProtection="1">
      <alignment horizontal="center" vertical="center" wrapText="1"/>
      <protection/>
    </xf>
    <xf numFmtId="0" fontId="3" fillId="34" borderId="32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8" fillId="0" borderId="1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8" fillId="0" borderId="22" xfId="0" applyNumberFormat="1" applyFont="1" applyFill="1" applyBorder="1" applyAlignment="1">
      <alignment horizontal="center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>
      <alignment horizontal="center"/>
    </xf>
    <xf numFmtId="0" fontId="5" fillId="0" borderId="36" xfId="0" applyFont="1" applyBorder="1" applyAlignment="1" applyProtection="1">
      <alignment/>
      <protection locked="0"/>
    </xf>
    <xf numFmtId="0" fontId="9" fillId="0" borderId="35" xfId="0" applyFont="1" applyFill="1" applyBorder="1" applyAlignment="1">
      <alignment horizontal="center"/>
    </xf>
    <xf numFmtId="3" fontId="8" fillId="0" borderId="36" xfId="0" applyNumberFormat="1" applyFont="1" applyFill="1" applyBorder="1" applyAlignment="1">
      <alignment horizontal="center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>
      <alignment horizontal="center"/>
    </xf>
    <xf numFmtId="171" fontId="5" fillId="32" borderId="35" xfId="0" applyNumberFormat="1" applyFont="1" applyFill="1" applyBorder="1" applyAlignment="1" applyProtection="1">
      <alignment horizontal="right" vertical="center"/>
      <protection locked="0"/>
    </xf>
    <xf numFmtId="14" fontId="5" fillId="0" borderId="37" xfId="0" applyNumberFormat="1" applyFont="1" applyBorder="1" applyAlignment="1" applyProtection="1">
      <alignment/>
      <protection locked="0"/>
    </xf>
    <xf numFmtId="0" fontId="6" fillId="35" borderId="38" xfId="0" applyFont="1" applyFill="1" applyBorder="1" applyAlignment="1" applyProtection="1">
      <alignment horizontal="left" vertical="center"/>
      <protection locked="0"/>
    </xf>
    <xf numFmtId="0" fontId="6" fillId="35" borderId="36" xfId="0" applyFont="1" applyFill="1" applyBorder="1" applyAlignment="1" applyProtection="1">
      <alignment horizontal="left" vertical="center"/>
      <protection locked="0"/>
    </xf>
    <xf numFmtId="0" fontId="6" fillId="35" borderId="39" xfId="0" applyFont="1" applyFill="1" applyBorder="1" applyAlignment="1" applyProtection="1">
      <alignment horizontal="left" vertical="center"/>
      <protection locked="0"/>
    </xf>
    <xf numFmtId="0" fontId="9" fillId="0" borderId="10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8" fillId="0" borderId="35" xfId="0" applyNumberFormat="1" applyFont="1" applyFill="1" applyBorder="1" applyAlignment="1">
      <alignment horizontal="center"/>
    </xf>
    <xf numFmtId="0" fontId="5" fillId="0" borderId="22" xfId="0" applyFont="1" applyFill="1" applyBorder="1" applyAlignment="1" applyProtection="1">
      <alignment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right"/>
      <protection locked="0"/>
    </xf>
    <xf numFmtId="171" fontId="4" fillId="0" borderId="0" xfId="0" applyNumberFormat="1" applyFont="1" applyAlignment="1" applyProtection="1">
      <alignment/>
      <protection locked="0"/>
    </xf>
    <xf numFmtId="14" fontId="5" fillId="0" borderId="39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2" fontId="9" fillId="0" borderId="10" xfId="0" applyNumberFormat="1" applyFont="1" applyFill="1" applyBorder="1" applyAlignment="1">
      <alignment horizontal="center"/>
    </xf>
    <xf numFmtId="14" fontId="10" fillId="0" borderId="23" xfId="0" applyNumberFormat="1" applyFont="1" applyBorder="1" applyAlignment="1" applyProtection="1">
      <alignment/>
      <protection locked="0"/>
    </xf>
    <xf numFmtId="0" fontId="10" fillId="0" borderId="41" xfId="0" applyFont="1" applyBorder="1" applyAlignment="1">
      <alignment/>
    </xf>
    <xf numFmtId="0" fontId="6" fillId="35" borderId="42" xfId="0" applyFont="1" applyFill="1" applyBorder="1" applyAlignment="1" applyProtection="1">
      <alignment horizontal="left" vertical="center"/>
      <protection locked="0"/>
    </xf>
    <xf numFmtId="0" fontId="6" fillId="35" borderId="43" xfId="0" applyFont="1" applyFill="1" applyBorder="1" applyAlignment="1" applyProtection="1">
      <alignment horizontal="left" vertical="center"/>
      <protection locked="0"/>
    </xf>
    <xf numFmtId="0" fontId="6" fillId="35" borderId="44" xfId="0" applyFont="1" applyFill="1" applyBorder="1" applyAlignment="1" applyProtection="1">
      <alignment horizontal="left" vertical="center"/>
      <protection locked="0"/>
    </xf>
    <xf numFmtId="0" fontId="6" fillId="35" borderId="45" xfId="0" applyFont="1" applyFill="1" applyBorder="1" applyAlignment="1" applyProtection="1">
      <alignment horizontal="left" vertical="center"/>
      <protection locked="0"/>
    </xf>
    <xf numFmtId="0" fontId="6" fillId="35" borderId="46" xfId="0" applyFont="1" applyFill="1" applyBorder="1" applyAlignment="1" applyProtection="1">
      <alignment horizontal="left" vertical="center"/>
      <protection locked="0"/>
    </xf>
    <xf numFmtId="0" fontId="6" fillId="35" borderId="47" xfId="0" applyFont="1" applyFill="1" applyBorder="1" applyAlignment="1" applyProtection="1">
      <alignment horizontal="left" vertical="center"/>
      <protection locked="0"/>
    </xf>
    <xf numFmtId="0" fontId="6" fillId="34" borderId="48" xfId="0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6" fillId="34" borderId="49" xfId="0" applyFont="1" applyFill="1" applyBorder="1" applyAlignment="1" applyProtection="1">
      <alignment horizontal="center" vertical="center" wrapText="1"/>
      <protection/>
    </xf>
    <xf numFmtId="0" fontId="6" fillId="34" borderId="50" xfId="0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0" xfId="0" applyFont="1" applyFill="1" applyBorder="1" applyAlignment="1" applyProtection="1">
      <alignment horizontal="center" vertical="center" wrapText="1"/>
      <protection/>
    </xf>
    <xf numFmtId="0" fontId="6" fillId="34" borderId="51" xfId="0" applyFont="1" applyFill="1" applyBorder="1" applyAlignment="1" applyProtection="1">
      <alignment horizontal="center" vertical="center" wrapText="1"/>
      <protection/>
    </xf>
    <xf numFmtId="0" fontId="6" fillId="34" borderId="36" xfId="0" applyFont="1" applyFill="1" applyBorder="1" applyAlignment="1" applyProtection="1">
      <alignment horizontal="center" vertical="center" wrapText="1"/>
      <protection/>
    </xf>
    <xf numFmtId="0" fontId="4" fillId="34" borderId="51" xfId="0" applyFont="1" applyFill="1" applyBorder="1" applyAlignment="1" applyProtection="1">
      <alignment horizontal="center" vertical="center" wrapText="1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4" fillId="34" borderId="3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right"/>
      <protection locked="0"/>
    </xf>
    <xf numFmtId="171" fontId="10" fillId="32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54" xfId="0" applyFont="1" applyBorder="1" applyAlignment="1" applyProtection="1">
      <alignment horizontal="center" vertical="center" wrapText="1"/>
      <protection locked="0"/>
    </xf>
    <xf numFmtId="0" fontId="6" fillId="0" borderId="55" xfId="0" applyFont="1" applyBorder="1" applyAlignment="1" applyProtection="1">
      <alignment horizontal="center" vertical="center" wrapText="1"/>
      <protection locked="0"/>
    </xf>
    <xf numFmtId="0" fontId="6" fillId="34" borderId="56" xfId="0" applyFont="1" applyFill="1" applyBorder="1" applyAlignment="1" applyProtection="1">
      <alignment horizontal="center" vertical="center" wrapText="1"/>
      <protection/>
    </xf>
    <xf numFmtId="0" fontId="6" fillId="34" borderId="57" xfId="0" applyFont="1" applyFill="1" applyBorder="1" applyAlignment="1" applyProtection="1">
      <alignment horizontal="center" vertical="center" wrapText="1"/>
      <protection/>
    </xf>
    <xf numFmtId="0" fontId="4" fillId="34" borderId="58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6" fillId="34" borderId="59" xfId="0" applyFont="1" applyFill="1" applyBorder="1" applyAlignment="1" applyProtection="1">
      <alignment horizontal="center" vertical="center" wrapText="1"/>
      <protection/>
    </xf>
    <xf numFmtId="0" fontId="6" fillId="34" borderId="6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171" fontId="5" fillId="32" borderId="0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92"/>
  <sheetViews>
    <sheetView tabSelected="1" zoomScale="75" zoomScaleNormal="75" zoomScaleSheetLayoutView="100" zoomScalePageLayoutView="0" workbookViewId="0" topLeftCell="A1">
      <selection activeCell="B2" sqref="B2"/>
    </sheetView>
  </sheetViews>
  <sheetFormatPr defaultColWidth="9.00390625" defaultRowHeight="12.75"/>
  <cols>
    <col min="1" max="1" width="5.625" style="1" customWidth="1"/>
    <col min="2" max="3" width="35.625" style="1" customWidth="1"/>
    <col min="4" max="4" width="45.375" style="1" customWidth="1"/>
    <col min="5" max="5" width="74.625" style="1" customWidth="1"/>
    <col min="6" max="6" width="10.25390625" style="1" customWidth="1"/>
    <col min="7" max="7" width="10.625" style="1" customWidth="1"/>
    <col min="8" max="8" width="17.125" style="1" customWidth="1"/>
    <col min="9" max="9" width="19.75390625" style="1" customWidth="1"/>
    <col min="10" max="10" width="25.875" style="1" customWidth="1"/>
    <col min="11" max="16384" width="9.125" style="1" customWidth="1"/>
  </cols>
  <sheetData>
    <row r="1" spans="9:10" ht="18.75">
      <c r="I1" s="92"/>
      <c r="J1" s="93" t="s">
        <v>323</v>
      </c>
    </row>
    <row r="2" spans="9:10" ht="18.75">
      <c r="I2" s="116" t="s">
        <v>317</v>
      </c>
      <c r="J2" s="116"/>
    </row>
    <row r="3" spans="9:10" ht="18.75">
      <c r="I3" s="116" t="s">
        <v>318</v>
      </c>
      <c r="J3" s="116"/>
    </row>
    <row r="4" spans="9:10" ht="27" customHeight="1">
      <c r="I4" s="117" t="s">
        <v>319</v>
      </c>
      <c r="J4" s="117"/>
    </row>
    <row r="5" spans="1:10" ht="19.5" thickBot="1">
      <c r="A5" s="86"/>
      <c r="B5" s="86"/>
      <c r="C5" s="87"/>
      <c r="D5" s="7"/>
      <c r="E5" s="88"/>
      <c r="F5" s="89"/>
      <c r="G5" s="90"/>
      <c r="H5" s="87"/>
      <c r="I5" s="118" t="s">
        <v>324</v>
      </c>
      <c r="J5" s="118"/>
    </row>
    <row r="6" spans="1:10" ht="42" customHeight="1" thickBot="1">
      <c r="A6" s="119" t="s">
        <v>321</v>
      </c>
      <c r="B6" s="120"/>
      <c r="C6" s="120"/>
      <c r="D6" s="120"/>
      <c r="E6" s="120"/>
      <c r="F6" s="120"/>
      <c r="G6" s="120"/>
      <c r="H6" s="120"/>
      <c r="I6" s="121"/>
      <c r="J6" s="122"/>
    </row>
    <row r="7" spans="1:10" ht="16.5" thickBot="1">
      <c r="A7" s="50"/>
      <c r="B7" s="50"/>
      <c r="C7" s="50"/>
      <c r="D7" s="50"/>
      <c r="E7" s="50"/>
      <c r="F7" s="50"/>
      <c r="G7" s="50"/>
      <c r="H7" s="50"/>
      <c r="I7" s="50"/>
      <c r="J7" s="50"/>
    </row>
    <row r="8" spans="1:10" ht="47.25" customHeight="1">
      <c r="A8" s="125" t="s">
        <v>254</v>
      </c>
      <c r="B8" s="111" t="s">
        <v>255</v>
      </c>
      <c r="C8" s="107" t="s">
        <v>0</v>
      </c>
      <c r="D8" s="108"/>
      <c r="E8" s="107" t="s">
        <v>312</v>
      </c>
      <c r="F8" s="113" t="s">
        <v>252</v>
      </c>
      <c r="G8" s="113" t="s">
        <v>253</v>
      </c>
      <c r="H8" s="113" t="s">
        <v>307</v>
      </c>
      <c r="I8" s="108" t="s">
        <v>1</v>
      </c>
      <c r="J8" s="104" t="s">
        <v>2</v>
      </c>
    </row>
    <row r="9" spans="1:10" s="2" customFormat="1" ht="33" customHeight="1">
      <c r="A9" s="126"/>
      <c r="B9" s="112"/>
      <c r="C9" s="109" t="s">
        <v>308</v>
      </c>
      <c r="D9" s="109" t="s">
        <v>309</v>
      </c>
      <c r="E9" s="123"/>
      <c r="F9" s="114"/>
      <c r="G9" s="114"/>
      <c r="H9" s="114"/>
      <c r="I9" s="128"/>
      <c r="J9" s="105"/>
    </row>
    <row r="10" spans="1:10" s="2" customFormat="1" ht="33" customHeight="1" thickBot="1">
      <c r="A10" s="127"/>
      <c r="B10" s="110"/>
      <c r="C10" s="110"/>
      <c r="D10" s="110"/>
      <c r="E10" s="124"/>
      <c r="F10" s="115"/>
      <c r="G10" s="115"/>
      <c r="H10" s="115"/>
      <c r="I10" s="129"/>
      <c r="J10" s="106"/>
    </row>
    <row r="11" spans="1:10" s="10" customFormat="1" ht="13.5" customHeight="1" thickBot="1">
      <c r="A11" s="52">
        <v>1</v>
      </c>
      <c r="B11" s="51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53">
        <v>10</v>
      </c>
    </row>
    <row r="12" spans="1:10" s="9" customFormat="1" ht="22.5" customHeight="1" thickBot="1">
      <c r="A12" s="101" t="s">
        <v>177</v>
      </c>
      <c r="B12" s="102"/>
      <c r="C12" s="102"/>
      <c r="D12" s="102"/>
      <c r="E12" s="102"/>
      <c r="F12" s="102"/>
      <c r="G12" s="102"/>
      <c r="H12" s="102"/>
      <c r="I12" s="102"/>
      <c r="J12" s="103"/>
    </row>
    <row r="13" spans="1:10" ht="18.75">
      <c r="A13" s="37">
        <v>1</v>
      </c>
      <c r="B13" s="38"/>
      <c r="C13" s="58">
        <v>4540245</v>
      </c>
      <c r="D13" s="74" t="s">
        <v>237</v>
      </c>
      <c r="E13" s="97" t="s">
        <v>325</v>
      </c>
      <c r="F13" s="59"/>
      <c r="G13" s="41"/>
      <c r="H13" s="95">
        <v>1850000</v>
      </c>
      <c r="I13" s="95">
        <v>1850000</v>
      </c>
      <c r="J13" s="96" t="s">
        <v>322</v>
      </c>
    </row>
    <row r="14" spans="1:10" ht="18.75">
      <c r="A14" s="27"/>
      <c r="B14" s="3"/>
      <c r="C14" s="56"/>
      <c r="D14" s="74"/>
      <c r="E14" s="94"/>
      <c r="F14" s="59"/>
      <c r="G14" s="5"/>
      <c r="H14" s="95"/>
      <c r="I14" s="95"/>
      <c r="J14" s="96"/>
    </row>
    <row r="15" spans="1:10" ht="18.75">
      <c r="A15" s="27"/>
      <c r="B15" s="3"/>
      <c r="C15" s="57"/>
      <c r="D15" s="40"/>
      <c r="E15" s="75"/>
      <c r="F15" s="60"/>
      <c r="G15" s="5"/>
      <c r="H15" s="56"/>
      <c r="I15" s="6"/>
      <c r="J15" s="28"/>
    </row>
    <row r="16" spans="1:10" ht="18.75">
      <c r="A16" s="61"/>
      <c r="B16" s="62"/>
      <c r="C16" s="63"/>
      <c r="D16" s="64"/>
      <c r="E16" s="65"/>
      <c r="F16" s="66"/>
      <c r="G16" s="67"/>
      <c r="H16" s="68"/>
      <c r="I16" s="69"/>
      <c r="J16" s="70"/>
    </row>
    <row r="17" spans="1:10" ht="16.5" thickBot="1">
      <c r="A17" s="29"/>
      <c r="B17" s="30"/>
      <c r="C17" s="31"/>
      <c r="D17" s="31"/>
      <c r="E17" s="31"/>
      <c r="F17" s="31"/>
      <c r="G17" s="32"/>
      <c r="H17" s="33"/>
      <c r="I17" s="34"/>
      <c r="J17" s="35"/>
    </row>
    <row r="18" spans="1:10" ht="22.5" customHeight="1" thickBot="1">
      <c r="A18" s="46"/>
      <c r="B18" s="22"/>
      <c r="C18" s="22"/>
      <c r="D18" s="23"/>
      <c r="E18" s="24"/>
      <c r="F18" s="24"/>
      <c r="G18" s="25"/>
      <c r="H18" s="26" t="s">
        <v>181</v>
      </c>
      <c r="I18" s="47">
        <v>1850000</v>
      </c>
      <c r="J18" s="45"/>
    </row>
    <row r="19" spans="1:10" ht="17.25" thickBot="1" thickTop="1">
      <c r="A19" s="16"/>
      <c r="B19" s="16"/>
      <c r="C19" s="16"/>
      <c r="D19" s="17"/>
      <c r="E19" s="18"/>
      <c r="F19" s="18"/>
      <c r="G19" s="19"/>
      <c r="H19" s="20"/>
      <c r="I19" s="15"/>
      <c r="J19" s="21"/>
    </row>
    <row r="20" spans="1:10" s="9" customFormat="1" ht="22.5" customHeight="1" thickBot="1">
      <c r="A20" s="98" t="s">
        <v>178</v>
      </c>
      <c r="B20" s="99"/>
      <c r="C20" s="99"/>
      <c r="D20" s="99"/>
      <c r="E20" s="99"/>
      <c r="F20" s="99"/>
      <c r="G20" s="99"/>
      <c r="H20" s="99"/>
      <c r="I20" s="99"/>
      <c r="J20" s="100"/>
    </row>
    <row r="21" spans="1:10" s="9" customFormat="1" ht="21" customHeight="1">
      <c r="A21" s="71"/>
      <c r="B21" s="72"/>
      <c r="C21" s="72"/>
      <c r="D21" s="72"/>
      <c r="E21" s="72"/>
      <c r="F21" s="72"/>
      <c r="G21" s="72"/>
      <c r="H21" s="72"/>
      <c r="I21" s="72"/>
      <c r="J21" s="73"/>
    </row>
    <row r="22" spans="1:10" s="9" customFormat="1" ht="22.5" customHeight="1" hidden="1">
      <c r="A22" s="71"/>
      <c r="B22" s="72"/>
      <c r="C22" s="72"/>
      <c r="D22" s="72"/>
      <c r="E22" s="72"/>
      <c r="F22" s="72"/>
      <c r="G22" s="72"/>
      <c r="H22" s="72"/>
      <c r="I22" s="72"/>
      <c r="J22" s="73"/>
    </row>
    <row r="23" spans="1:10" s="9" customFormat="1" ht="22.5" customHeight="1" hidden="1">
      <c r="A23" s="71"/>
      <c r="B23" s="72"/>
      <c r="C23" s="72"/>
      <c r="D23" s="72"/>
      <c r="E23" s="72"/>
      <c r="F23" s="72"/>
      <c r="G23" s="72"/>
      <c r="H23" s="72"/>
      <c r="I23" s="72"/>
      <c r="J23" s="73"/>
    </row>
    <row r="24" spans="1:10" s="9" customFormat="1" ht="0.75" customHeight="1" hidden="1">
      <c r="A24" s="71"/>
      <c r="B24" s="72"/>
      <c r="C24" s="72"/>
      <c r="D24" s="72"/>
      <c r="E24" s="72"/>
      <c r="F24" s="72"/>
      <c r="G24" s="72"/>
      <c r="H24" s="72"/>
      <c r="I24" s="72"/>
      <c r="J24" s="73"/>
    </row>
    <row r="25" spans="1:10" s="9" customFormat="1" ht="22.5" customHeight="1" hidden="1">
      <c r="A25" s="71"/>
      <c r="B25" s="72"/>
      <c r="C25" s="72"/>
      <c r="D25" s="72"/>
      <c r="E25" s="72"/>
      <c r="F25" s="72"/>
      <c r="G25" s="72"/>
      <c r="H25" s="72"/>
      <c r="I25" s="72"/>
      <c r="J25" s="73"/>
    </row>
    <row r="26" spans="1:10" ht="18.75">
      <c r="A26" s="37"/>
      <c r="B26" s="38"/>
      <c r="C26" s="94"/>
      <c r="D26" s="94"/>
      <c r="E26" s="74"/>
      <c r="F26" s="40"/>
      <c r="G26" s="41"/>
      <c r="H26" s="95"/>
      <c r="I26" s="95"/>
      <c r="J26" s="96"/>
    </row>
    <row r="27" spans="1:10" ht="18.75">
      <c r="A27" s="37"/>
      <c r="B27" s="38"/>
      <c r="C27" s="58"/>
      <c r="D27" s="74"/>
      <c r="E27" s="94"/>
      <c r="F27" s="59"/>
      <c r="G27" s="41"/>
      <c r="H27" s="95"/>
      <c r="I27" s="95"/>
      <c r="J27" s="96"/>
    </row>
    <row r="28" spans="1:10" ht="18.75">
      <c r="A28" s="37"/>
      <c r="B28" s="38"/>
      <c r="C28" s="56"/>
      <c r="D28" s="74"/>
      <c r="E28" s="74"/>
      <c r="F28" s="59"/>
      <c r="G28" s="41"/>
      <c r="H28" s="76"/>
      <c r="I28" s="76"/>
      <c r="J28" s="44"/>
    </row>
    <row r="29" spans="1:10" ht="18.75">
      <c r="A29" s="37"/>
      <c r="B29" s="38"/>
      <c r="C29" s="56"/>
      <c r="D29" s="74"/>
      <c r="E29" s="58"/>
      <c r="F29" s="59"/>
      <c r="G29" s="41"/>
      <c r="H29" s="76"/>
      <c r="I29" s="76"/>
      <c r="J29" s="44"/>
    </row>
    <row r="30" spans="1:10" ht="18.75">
      <c r="A30" s="37"/>
      <c r="B30" s="38"/>
      <c r="C30" s="56"/>
      <c r="D30" s="74"/>
      <c r="E30" s="58"/>
      <c r="F30" s="59"/>
      <c r="G30" s="41"/>
      <c r="H30" s="76"/>
      <c r="I30" s="76"/>
      <c r="J30" s="44"/>
    </row>
    <row r="31" spans="1:10" ht="18.75">
      <c r="A31" s="37"/>
      <c r="B31" s="38"/>
      <c r="C31" s="56"/>
      <c r="D31" s="74"/>
      <c r="E31" s="74"/>
      <c r="F31" s="59"/>
      <c r="G31" s="41"/>
      <c r="H31" s="76"/>
      <c r="I31" s="76"/>
      <c r="J31" s="44"/>
    </row>
    <row r="32" spans="1:10" ht="18.75">
      <c r="A32" s="37"/>
      <c r="B32" s="38"/>
      <c r="C32" s="56"/>
      <c r="D32" s="74"/>
      <c r="E32" s="58"/>
      <c r="F32" s="59"/>
      <c r="G32" s="41"/>
      <c r="H32" s="76"/>
      <c r="I32" s="76"/>
      <c r="J32" s="44"/>
    </row>
    <row r="33" spans="1:10" ht="22.5" customHeight="1" thickBot="1">
      <c r="A33" s="36"/>
      <c r="B33" s="22"/>
      <c r="C33" s="22"/>
      <c r="D33" s="23"/>
      <c r="E33" s="24"/>
      <c r="F33" s="24"/>
      <c r="G33" s="25"/>
      <c r="H33" s="26" t="s">
        <v>181</v>
      </c>
      <c r="I33" s="49"/>
      <c r="J33" s="45"/>
    </row>
    <row r="34" spans="1:10" ht="16.5" thickBot="1">
      <c r="A34" s="16"/>
      <c r="B34" s="16"/>
      <c r="C34" s="16"/>
      <c r="D34" s="17"/>
      <c r="E34" s="18"/>
      <c r="F34" s="18"/>
      <c r="G34" s="19"/>
      <c r="H34" s="20"/>
      <c r="I34" s="15"/>
      <c r="J34" s="21"/>
    </row>
    <row r="35" spans="1:10" s="9" customFormat="1" ht="22.5" customHeight="1" thickBot="1">
      <c r="A35" s="98" t="s">
        <v>179</v>
      </c>
      <c r="B35" s="99"/>
      <c r="C35" s="99"/>
      <c r="D35" s="99"/>
      <c r="E35" s="99"/>
      <c r="F35" s="99"/>
      <c r="G35" s="99"/>
      <c r="H35" s="99"/>
      <c r="I35" s="99"/>
      <c r="J35" s="100"/>
    </row>
    <row r="36" spans="1:10" ht="18.75">
      <c r="A36" s="37"/>
      <c r="B36" s="38"/>
      <c r="C36" s="58"/>
      <c r="D36" s="74"/>
      <c r="E36" s="74"/>
      <c r="F36" s="59"/>
      <c r="G36" s="5"/>
      <c r="H36" s="95"/>
      <c r="I36" s="95"/>
      <c r="J36" s="96"/>
    </row>
    <row r="37" spans="1:10" ht="18.75">
      <c r="A37" s="27"/>
      <c r="B37" s="3"/>
      <c r="C37" s="58"/>
      <c r="D37" s="74"/>
      <c r="E37" s="75"/>
      <c r="F37" s="60"/>
      <c r="G37" s="5"/>
      <c r="H37" s="95"/>
      <c r="I37" s="95"/>
      <c r="J37" s="96"/>
    </row>
    <row r="38" spans="1:10" ht="18.75">
      <c r="A38" s="37"/>
      <c r="B38" s="38"/>
      <c r="C38" s="58"/>
      <c r="D38" s="74"/>
      <c r="E38" s="74"/>
      <c r="F38" s="59"/>
      <c r="G38" s="41"/>
      <c r="H38" s="76"/>
      <c r="I38" s="76"/>
      <c r="J38" s="44"/>
    </row>
    <row r="39" spans="1:10" ht="18.75">
      <c r="A39" s="79"/>
      <c r="B39" s="80"/>
      <c r="C39" s="56"/>
      <c r="D39" s="74"/>
      <c r="E39" s="58"/>
      <c r="F39" s="59"/>
      <c r="G39" s="5"/>
      <c r="H39" s="77"/>
      <c r="I39" s="77"/>
      <c r="J39" s="44"/>
    </row>
    <row r="40" spans="1:10" ht="16.5" thickBot="1">
      <c r="A40" s="29"/>
      <c r="B40" s="30"/>
      <c r="C40" s="31"/>
      <c r="D40" s="31"/>
      <c r="E40" s="31"/>
      <c r="F40" s="31"/>
      <c r="G40" s="32"/>
      <c r="H40" s="33"/>
      <c r="I40" s="34"/>
      <c r="J40" s="35"/>
    </row>
    <row r="41" spans="1:10" ht="23.25" customHeight="1" thickBot="1">
      <c r="A41" s="36"/>
      <c r="B41" s="22"/>
      <c r="C41" s="22"/>
      <c r="D41" s="23"/>
      <c r="E41" s="24"/>
      <c r="F41" s="24"/>
      <c r="G41" s="25"/>
      <c r="H41" s="26" t="s">
        <v>181</v>
      </c>
      <c r="I41" s="48"/>
      <c r="J41" s="45"/>
    </row>
    <row r="42" spans="1:10" ht="16.5" thickBot="1">
      <c r="A42" s="16"/>
      <c r="B42" s="16"/>
      <c r="C42" s="16"/>
      <c r="D42" s="17"/>
      <c r="E42" s="18"/>
      <c r="F42" s="18"/>
      <c r="G42" s="19"/>
      <c r="H42" s="20"/>
      <c r="I42" s="15"/>
      <c r="J42" s="21"/>
    </row>
    <row r="43" spans="1:10" s="9" customFormat="1" ht="22.5" customHeight="1" thickBot="1">
      <c r="A43" s="98" t="s">
        <v>180</v>
      </c>
      <c r="B43" s="99"/>
      <c r="C43" s="99"/>
      <c r="D43" s="99"/>
      <c r="E43" s="99"/>
      <c r="F43" s="99"/>
      <c r="G43" s="99"/>
      <c r="H43" s="99"/>
      <c r="I43" s="99"/>
      <c r="J43" s="100"/>
    </row>
    <row r="44" spans="1:10" ht="18.75">
      <c r="A44" s="37"/>
      <c r="B44" s="38"/>
      <c r="C44" s="56"/>
      <c r="D44" s="74"/>
      <c r="E44" s="74"/>
      <c r="F44" s="59"/>
      <c r="G44" s="5"/>
      <c r="H44" s="76"/>
      <c r="I44" s="76"/>
      <c r="J44" s="44"/>
    </row>
    <row r="45" spans="1:10" ht="18.75">
      <c r="A45" s="27"/>
      <c r="B45" s="3"/>
      <c r="C45" s="56"/>
      <c r="D45" s="74"/>
      <c r="E45" s="75"/>
      <c r="F45" s="60"/>
      <c r="G45" s="5"/>
      <c r="H45" s="76"/>
      <c r="I45" s="76"/>
      <c r="J45" s="44"/>
    </row>
    <row r="46" spans="1:10" ht="18.75">
      <c r="A46" s="37"/>
      <c r="B46" s="38"/>
      <c r="C46" s="56"/>
      <c r="D46" s="74"/>
      <c r="E46" s="74"/>
      <c r="F46" s="60"/>
      <c r="G46" s="41"/>
      <c r="H46" s="76"/>
      <c r="I46" s="76"/>
      <c r="J46" s="85"/>
    </row>
    <row r="47" spans="1:10" ht="15.75">
      <c r="A47" s="3"/>
      <c r="B47" s="3"/>
      <c r="C47" s="56"/>
      <c r="E47" s="4"/>
      <c r="G47" s="4"/>
      <c r="H47" s="4"/>
      <c r="J47" s="4"/>
    </row>
    <row r="48" spans="1:10" ht="18.75">
      <c r="A48" s="27"/>
      <c r="B48" s="3"/>
      <c r="C48" s="56"/>
      <c r="D48" s="74"/>
      <c r="E48" s="58"/>
      <c r="F48" s="59"/>
      <c r="G48" s="5"/>
      <c r="H48" s="76"/>
      <c r="I48" s="77"/>
      <c r="J48" s="44"/>
    </row>
    <row r="49" spans="1:10" ht="24" customHeight="1" thickBot="1">
      <c r="A49" s="54"/>
      <c r="B49" s="54"/>
      <c r="C49" s="54"/>
      <c r="D49" s="55"/>
      <c r="E49" s="81"/>
      <c r="F49" s="81"/>
      <c r="G49" s="82"/>
      <c r="H49" s="83" t="s">
        <v>181</v>
      </c>
      <c r="I49" s="49"/>
      <c r="J49" s="45"/>
    </row>
    <row r="50" spans="1:10" s="8" customFormat="1" ht="15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ht="15.75">
      <c r="I51" s="84">
        <f>I18+I33+I41+I49</f>
        <v>1850000</v>
      </c>
    </row>
    <row r="1168" spans="1:4" ht="17.25" customHeight="1">
      <c r="A1168" s="13">
        <v>1</v>
      </c>
      <c r="B1168" s="11" t="s">
        <v>256</v>
      </c>
      <c r="C1168" s="11"/>
      <c r="D1168" s="12" t="s">
        <v>182</v>
      </c>
    </row>
    <row r="1169" spans="1:4" ht="17.25" customHeight="1">
      <c r="A1169" s="13">
        <v>2</v>
      </c>
      <c r="B1169" s="11" t="s">
        <v>257</v>
      </c>
      <c r="C1169" s="11"/>
      <c r="D1169" s="12" t="s">
        <v>183</v>
      </c>
    </row>
    <row r="1170" spans="1:4" ht="17.25" customHeight="1">
      <c r="A1170" s="13">
        <v>3</v>
      </c>
      <c r="B1170" s="11" t="s">
        <v>258</v>
      </c>
      <c r="C1170" s="11"/>
      <c r="D1170" s="12" t="s">
        <v>184</v>
      </c>
    </row>
    <row r="1171" spans="1:4" ht="17.25" customHeight="1">
      <c r="A1171" s="13">
        <v>4</v>
      </c>
      <c r="B1171" s="11" t="s">
        <v>259</v>
      </c>
      <c r="C1171" s="11"/>
      <c r="D1171" s="12" t="s">
        <v>185</v>
      </c>
    </row>
    <row r="1172" spans="1:4" ht="17.25" customHeight="1">
      <c r="A1172" s="13">
        <v>5</v>
      </c>
      <c r="B1172" s="11" t="s">
        <v>260</v>
      </c>
      <c r="C1172" s="11"/>
      <c r="D1172" s="12" t="s">
        <v>186</v>
      </c>
    </row>
    <row r="1173" spans="1:4" ht="17.25" customHeight="1">
      <c r="A1173" s="13">
        <v>6</v>
      </c>
      <c r="B1173" s="11" t="s">
        <v>261</v>
      </c>
      <c r="C1173" s="11"/>
      <c r="D1173" s="12" t="s">
        <v>187</v>
      </c>
    </row>
    <row r="1174" spans="1:4" ht="17.25" customHeight="1">
      <c r="A1174" s="13">
        <v>7</v>
      </c>
      <c r="B1174" s="11" t="s">
        <v>262</v>
      </c>
      <c r="C1174" s="11"/>
      <c r="D1174" s="12" t="s">
        <v>188</v>
      </c>
    </row>
    <row r="1175" spans="1:4" ht="17.25" customHeight="1">
      <c r="A1175" s="13">
        <v>8</v>
      </c>
      <c r="B1175" s="11" t="s">
        <v>263</v>
      </c>
      <c r="C1175" s="11"/>
      <c r="D1175" s="12" t="s">
        <v>189</v>
      </c>
    </row>
    <row r="1176" spans="1:4" ht="17.25" customHeight="1">
      <c r="A1176" s="13">
        <v>9</v>
      </c>
      <c r="B1176" s="11" t="s">
        <v>264</v>
      </c>
      <c r="C1176" s="11"/>
      <c r="D1176" s="12" t="s">
        <v>190</v>
      </c>
    </row>
    <row r="1177" spans="1:4" ht="17.25" customHeight="1">
      <c r="A1177" s="13">
        <v>10</v>
      </c>
      <c r="B1177" s="11" t="s">
        <v>265</v>
      </c>
      <c r="C1177" s="11"/>
      <c r="D1177" s="12" t="s">
        <v>191</v>
      </c>
    </row>
    <row r="1178" spans="1:4" ht="17.25" customHeight="1">
      <c r="A1178" s="13">
        <v>11</v>
      </c>
      <c r="B1178" s="11" t="s">
        <v>266</v>
      </c>
      <c r="C1178" s="11"/>
      <c r="D1178" s="12" t="s">
        <v>192</v>
      </c>
    </row>
    <row r="1179" spans="1:4" ht="17.25" customHeight="1">
      <c r="A1179" s="13">
        <v>12</v>
      </c>
      <c r="B1179" s="11" t="s">
        <v>267</v>
      </c>
      <c r="C1179" s="11"/>
      <c r="D1179" s="12" t="s">
        <v>193</v>
      </c>
    </row>
    <row r="1180" spans="1:4" ht="17.25" customHeight="1">
      <c r="A1180" s="13">
        <v>13</v>
      </c>
      <c r="B1180" s="11" t="s">
        <v>268</v>
      </c>
      <c r="C1180" s="11"/>
      <c r="D1180" s="12" t="s">
        <v>195</v>
      </c>
    </row>
    <row r="1181" spans="1:4" ht="17.25" customHeight="1">
      <c r="A1181" s="13">
        <v>14</v>
      </c>
      <c r="B1181" s="11" t="s">
        <v>269</v>
      </c>
      <c r="C1181" s="11"/>
      <c r="D1181" s="12" t="s">
        <v>194</v>
      </c>
    </row>
    <row r="1182" spans="1:4" ht="17.25" customHeight="1">
      <c r="A1182" s="13">
        <v>15</v>
      </c>
      <c r="B1182" s="11" t="s">
        <v>270</v>
      </c>
      <c r="C1182" s="11"/>
      <c r="D1182" s="12" t="s">
        <v>196</v>
      </c>
    </row>
    <row r="1183" spans="1:4" ht="17.25" customHeight="1">
      <c r="A1183" s="13">
        <v>16</v>
      </c>
      <c r="B1183" s="11" t="s">
        <v>271</v>
      </c>
      <c r="C1183" s="11"/>
      <c r="D1183" s="12" t="s">
        <v>204</v>
      </c>
    </row>
    <row r="1184" spans="1:4" ht="17.25" customHeight="1">
      <c r="A1184" s="13">
        <v>17</v>
      </c>
      <c r="B1184" s="11" t="s">
        <v>272</v>
      </c>
      <c r="C1184" s="11"/>
      <c r="D1184" s="12" t="s">
        <v>197</v>
      </c>
    </row>
    <row r="1185" spans="1:4" ht="17.25" customHeight="1">
      <c r="A1185" s="13">
        <v>18</v>
      </c>
      <c r="B1185" s="11" t="s">
        <v>273</v>
      </c>
      <c r="C1185" s="11"/>
      <c r="D1185" s="12" t="s">
        <v>198</v>
      </c>
    </row>
    <row r="1186" spans="1:4" ht="17.25" customHeight="1">
      <c r="A1186" s="13">
        <v>19</v>
      </c>
      <c r="B1186" s="11" t="s">
        <v>274</v>
      </c>
      <c r="C1186" s="11"/>
      <c r="D1186" s="12" t="s">
        <v>199</v>
      </c>
    </row>
    <row r="1187" spans="1:4" ht="17.25" customHeight="1">
      <c r="A1187" s="13">
        <v>20</v>
      </c>
      <c r="B1187" s="11" t="s">
        <v>275</v>
      </c>
      <c r="C1187" s="11"/>
      <c r="D1187" s="12" t="s">
        <v>200</v>
      </c>
    </row>
    <row r="1188" spans="1:4" ht="17.25" customHeight="1">
      <c r="A1188" s="13">
        <v>21</v>
      </c>
      <c r="B1188" s="11" t="s">
        <v>276</v>
      </c>
      <c r="C1188" s="11"/>
      <c r="D1188" s="12" t="s">
        <v>201</v>
      </c>
    </row>
    <row r="1189" spans="1:4" ht="17.25" customHeight="1">
      <c r="A1189" s="13">
        <v>22</v>
      </c>
      <c r="B1189" s="11" t="s">
        <v>277</v>
      </c>
      <c r="C1189" s="11"/>
      <c r="D1189" s="12" t="s">
        <v>202</v>
      </c>
    </row>
    <row r="1190" spans="1:4" ht="17.25" customHeight="1">
      <c r="A1190" s="13">
        <v>23</v>
      </c>
      <c r="B1190" s="11" t="s">
        <v>278</v>
      </c>
      <c r="C1190" s="11"/>
      <c r="D1190" s="12" t="s">
        <v>203</v>
      </c>
    </row>
    <row r="1191" spans="1:4" ht="17.25" customHeight="1">
      <c r="A1191" s="13">
        <v>24</v>
      </c>
      <c r="B1191" s="11" t="s">
        <v>279</v>
      </c>
      <c r="C1191" s="11"/>
      <c r="D1191" s="12" t="s">
        <v>205</v>
      </c>
    </row>
    <row r="1192" spans="1:4" ht="17.25" customHeight="1">
      <c r="A1192" s="13">
        <v>25</v>
      </c>
      <c r="B1192" s="11" t="s">
        <v>280</v>
      </c>
      <c r="C1192" s="11"/>
      <c r="D1192" s="12" t="s">
        <v>206</v>
      </c>
    </row>
    <row r="1193" spans="1:4" ht="17.25" customHeight="1">
      <c r="A1193" s="13">
        <v>26</v>
      </c>
      <c r="B1193" s="11" t="s">
        <v>281</v>
      </c>
      <c r="C1193" s="11"/>
      <c r="D1193" s="12" t="s">
        <v>207</v>
      </c>
    </row>
    <row r="1194" spans="1:4" ht="17.25" customHeight="1">
      <c r="A1194" s="13">
        <v>27</v>
      </c>
      <c r="B1194" s="11" t="s">
        <v>282</v>
      </c>
      <c r="C1194" s="11"/>
      <c r="D1194" s="12" t="s">
        <v>208</v>
      </c>
    </row>
    <row r="1195" spans="1:4" ht="17.25" customHeight="1">
      <c r="A1195" s="13">
        <v>28</v>
      </c>
      <c r="B1195" s="11" t="s">
        <v>283</v>
      </c>
      <c r="C1195" s="11"/>
      <c r="D1195" s="12" t="s">
        <v>209</v>
      </c>
    </row>
    <row r="1196" spans="1:4" ht="17.25" customHeight="1">
      <c r="A1196" s="13">
        <v>29</v>
      </c>
      <c r="B1196" s="11" t="s">
        <v>284</v>
      </c>
      <c r="C1196" s="11"/>
      <c r="D1196" s="12" t="s">
        <v>210</v>
      </c>
    </row>
    <row r="1197" spans="1:4" ht="17.25" customHeight="1">
      <c r="A1197" s="13">
        <v>30</v>
      </c>
      <c r="B1197" s="11" t="s">
        <v>285</v>
      </c>
      <c r="C1197" s="11"/>
      <c r="D1197" s="12" t="s">
        <v>211</v>
      </c>
    </row>
    <row r="1198" spans="1:4" ht="17.25" customHeight="1">
      <c r="A1198" s="13">
        <v>31</v>
      </c>
      <c r="B1198" s="11" t="s">
        <v>286</v>
      </c>
      <c r="C1198" s="11"/>
      <c r="D1198" s="12" t="s">
        <v>212</v>
      </c>
    </row>
    <row r="1199" spans="1:4" ht="17.25" customHeight="1">
      <c r="A1199" s="13">
        <v>32</v>
      </c>
      <c r="B1199" s="11" t="s">
        <v>287</v>
      </c>
      <c r="C1199" s="11"/>
      <c r="D1199" s="12" t="s">
        <v>213</v>
      </c>
    </row>
    <row r="1200" spans="1:4" ht="17.25" customHeight="1">
      <c r="A1200" s="13">
        <v>33</v>
      </c>
      <c r="B1200" s="11" t="s">
        <v>288</v>
      </c>
      <c r="C1200" s="11"/>
      <c r="D1200" s="12" t="s">
        <v>214</v>
      </c>
    </row>
    <row r="1201" spans="1:4" ht="17.25" customHeight="1">
      <c r="A1201" s="13">
        <v>34</v>
      </c>
      <c r="B1201" s="11" t="s">
        <v>289</v>
      </c>
      <c r="C1201" s="11"/>
      <c r="D1201" s="12" t="s">
        <v>215</v>
      </c>
    </row>
    <row r="1202" spans="1:4" ht="17.25" customHeight="1">
      <c r="A1202" s="13">
        <v>35</v>
      </c>
      <c r="B1202" s="11" t="s">
        <v>290</v>
      </c>
      <c r="C1202" s="11"/>
      <c r="D1202" s="12" t="s">
        <v>216</v>
      </c>
    </row>
    <row r="1203" spans="1:4" ht="17.25" customHeight="1">
      <c r="A1203" s="13">
        <v>36</v>
      </c>
      <c r="B1203" s="11" t="s">
        <v>291</v>
      </c>
      <c r="C1203" s="11"/>
      <c r="D1203" s="12" t="s">
        <v>217</v>
      </c>
    </row>
    <row r="1204" spans="1:4" ht="17.25" customHeight="1">
      <c r="A1204" s="13">
        <v>37</v>
      </c>
      <c r="B1204" s="11" t="s">
        <v>292</v>
      </c>
      <c r="C1204" s="11"/>
      <c r="D1204" s="12" t="s">
        <v>219</v>
      </c>
    </row>
    <row r="1205" spans="1:4" ht="17.25" customHeight="1">
      <c r="A1205" s="13">
        <v>38</v>
      </c>
      <c r="B1205" s="11" t="s">
        <v>293</v>
      </c>
      <c r="C1205" s="11"/>
      <c r="D1205" s="12" t="s">
        <v>218</v>
      </c>
    </row>
    <row r="1206" spans="1:4" ht="17.25" customHeight="1">
      <c r="A1206" s="13">
        <v>39</v>
      </c>
      <c r="B1206" s="11" t="s">
        <v>294</v>
      </c>
      <c r="C1206" s="11"/>
      <c r="D1206" s="12" t="s">
        <v>220</v>
      </c>
    </row>
    <row r="1207" spans="1:4" ht="17.25" customHeight="1">
      <c r="A1207" s="13">
        <v>40</v>
      </c>
      <c r="B1207" s="11" t="s">
        <v>295</v>
      </c>
      <c r="C1207" s="11"/>
      <c r="D1207" s="12" t="s">
        <v>221</v>
      </c>
    </row>
    <row r="1208" spans="1:4" ht="17.25" customHeight="1">
      <c r="A1208" s="13">
        <v>41</v>
      </c>
      <c r="B1208" s="11" t="s">
        <v>296</v>
      </c>
      <c r="C1208" s="11"/>
      <c r="D1208" s="12" t="s">
        <v>222</v>
      </c>
    </row>
    <row r="1209" spans="1:4" ht="17.25" customHeight="1">
      <c r="A1209" s="13">
        <v>42</v>
      </c>
      <c r="B1209" s="11" t="s">
        <v>297</v>
      </c>
      <c r="C1209" s="11"/>
      <c r="D1209" s="12" t="s">
        <v>223</v>
      </c>
    </row>
    <row r="1210" spans="1:4" ht="17.25" customHeight="1">
      <c r="A1210" s="13">
        <v>43</v>
      </c>
      <c r="B1210" s="11" t="s">
        <v>298</v>
      </c>
      <c r="C1210" s="11"/>
      <c r="D1210" s="12" t="s">
        <v>224</v>
      </c>
    </row>
    <row r="1211" spans="1:4" ht="17.25" customHeight="1">
      <c r="A1211" s="13">
        <v>44</v>
      </c>
      <c r="B1211" s="11" t="s">
        <v>299</v>
      </c>
      <c r="C1211" s="11"/>
      <c r="D1211" s="12" t="s">
        <v>225</v>
      </c>
    </row>
    <row r="1212" spans="1:4" ht="17.25" customHeight="1">
      <c r="A1212" s="13">
        <v>45</v>
      </c>
      <c r="B1212" s="11" t="s">
        <v>300</v>
      </c>
      <c r="C1212" s="11"/>
      <c r="D1212" s="12" t="s">
        <v>226</v>
      </c>
    </row>
    <row r="1213" spans="1:4" ht="17.25" customHeight="1">
      <c r="A1213" s="13">
        <v>46</v>
      </c>
      <c r="B1213" s="11" t="s">
        <v>301</v>
      </c>
      <c r="C1213" s="11"/>
      <c r="D1213" s="12" t="s">
        <v>227</v>
      </c>
    </row>
    <row r="1214" spans="1:4" ht="17.25" customHeight="1">
      <c r="A1214" s="13">
        <v>47</v>
      </c>
      <c r="B1214" s="11" t="s">
        <v>302</v>
      </c>
      <c r="C1214" s="11"/>
      <c r="D1214" s="12" t="s">
        <v>228</v>
      </c>
    </row>
    <row r="1215" spans="1:4" ht="17.25" customHeight="1">
      <c r="A1215" s="13">
        <v>48</v>
      </c>
      <c r="B1215" s="11" t="s">
        <v>303</v>
      </c>
      <c r="C1215" s="11"/>
      <c r="D1215" s="12" t="s">
        <v>229</v>
      </c>
    </row>
    <row r="1216" spans="1:4" ht="17.25" customHeight="1">
      <c r="A1216" s="13">
        <v>49</v>
      </c>
      <c r="B1216" s="11" t="s">
        <v>304</v>
      </c>
      <c r="C1216" s="11"/>
      <c r="D1216" s="12" t="s">
        <v>230</v>
      </c>
    </row>
    <row r="1217" spans="1:4" ht="17.25" customHeight="1">
      <c r="A1217" s="13">
        <v>50</v>
      </c>
      <c r="B1217" s="11" t="s">
        <v>305</v>
      </c>
      <c r="C1217" s="11"/>
      <c r="D1217" s="12" t="s">
        <v>231</v>
      </c>
    </row>
    <row r="1218" spans="1:4" ht="17.25" customHeight="1">
      <c r="A1218" s="13">
        <v>51</v>
      </c>
      <c r="B1218" s="11" t="s">
        <v>306</v>
      </c>
      <c r="C1218" s="11"/>
      <c r="D1218" s="12" t="s">
        <v>232</v>
      </c>
    </row>
    <row r="1219" spans="1:4" ht="17.25" customHeight="1">
      <c r="A1219" s="13">
        <v>52</v>
      </c>
      <c r="B1219" s="11" t="s">
        <v>3</v>
      </c>
      <c r="C1219" s="11"/>
      <c r="D1219" s="12" t="s">
        <v>237</v>
      </c>
    </row>
    <row r="1220" spans="1:4" ht="17.25" customHeight="1">
      <c r="A1220" s="13">
        <v>53</v>
      </c>
      <c r="B1220" s="11" t="s">
        <v>4</v>
      </c>
      <c r="C1220" s="11"/>
      <c r="D1220" s="12" t="s">
        <v>247</v>
      </c>
    </row>
    <row r="1221" spans="1:4" ht="17.25" customHeight="1">
      <c r="A1221" s="13">
        <v>54</v>
      </c>
      <c r="B1221" s="11" t="s">
        <v>5</v>
      </c>
      <c r="C1221" s="11"/>
      <c r="D1221" s="12" t="s">
        <v>233</v>
      </c>
    </row>
    <row r="1222" spans="1:4" ht="17.25" customHeight="1">
      <c r="A1222" s="13">
        <v>55</v>
      </c>
      <c r="B1222" s="11" t="s">
        <v>6</v>
      </c>
      <c r="C1222" s="11"/>
      <c r="D1222" s="12" t="s">
        <v>234</v>
      </c>
    </row>
    <row r="1223" spans="1:4" ht="17.25" customHeight="1">
      <c r="A1223" s="13">
        <v>56</v>
      </c>
      <c r="B1223" s="11" t="s">
        <v>7</v>
      </c>
      <c r="C1223" s="11"/>
      <c r="D1223" s="12" t="s">
        <v>235</v>
      </c>
    </row>
    <row r="1224" spans="1:4" ht="17.25" customHeight="1">
      <c r="A1224" s="13">
        <v>57</v>
      </c>
      <c r="B1224" s="11" t="s">
        <v>8</v>
      </c>
      <c r="C1224" s="11"/>
      <c r="D1224" s="1" t="s">
        <v>236</v>
      </c>
    </row>
    <row r="1225" spans="1:4" ht="17.25" customHeight="1">
      <c r="A1225" s="13">
        <v>58</v>
      </c>
      <c r="B1225" s="11" t="s">
        <v>9</v>
      </c>
      <c r="C1225" s="11"/>
      <c r="D1225" s="14" t="s">
        <v>238</v>
      </c>
    </row>
    <row r="1226" spans="1:4" ht="17.25" customHeight="1">
      <c r="A1226" s="13">
        <v>59</v>
      </c>
      <c r="B1226" s="11" t="s">
        <v>10</v>
      </c>
      <c r="C1226" s="11"/>
      <c r="D1226" s="14" t="s">
        <v>248</v>
      </c>
    </row>
    <row r="1227" spans="1:4" ht="17.25" customHeight="1">
      <c r="A1227" s="13">
        <v>60</v>
      </c>
      <c r="B1227" s="11" t="s">
        <v>11</v>
      </c>
      <c r="C1227" s="11"/>
      <c r="D1227" s="14" t="s">
        <v>239</v>
      </c>
    </row>
    <row r="1228" spans="1:4" ht="17.25" customHeight="1">
      <c r="A1228" s="13">
        <v>61</v>
      </c>
      <c r="B1228" s="11" t="s">
        <v>12</v>
      </c>
      <c r="C1228" s="11"/>
      <c r="D1228" s="14" t="s">
        <v>251</v>
      </c>
    </row>
    <row r="1229" spans="1:4" ht="17.25" customHeight="1">
      <c r="A1229" s="13">
        <v>62</v>
      </c>
      <c r="B1229" s="11" t="s">
        <v>13</v>
      </c>
      <c r="C1229" s="11"/>
      <c r="D1229" s="14" t="s">
        <v>240</v>
      </c>
    </row>
    <row r="1230" spans="1:4" ht="17.25" customHeight="1">
      <c r="A1230" s="13">
        <v>63</v>
      </c>
      <c r="B1230" s="11" t="s">
        <v>14</v>
      </c>
      <c r="C1230" s="11"/>
      <c r="D1230" s="14" t="s">
        <v>241</v>
      </c>
    </row>
    <row r="1231" spans="1:4" ht="17.25" customHeight="1">
      <c r="A1231" s="13">
        <v>64</v>
      </c>
      <c r="B1231" s="11" t="s">
        <v>15</v>
      </c>
      <c r="C1231" s="11"/>
      <c r="D1231" s="14" t="s">
        <v>242</v>
      </c>
    </row>
    <row r="1232" spans="1:4" ht="17.25" customHeight="1">
      <c r="A1232" s="13">
        <v>65</v>
      </c>
      <c r="B1232" s="11" t="s">
        <v>16</v>
      </c>
      <c r="C1232" s="11"/>
      <c r="D1232" s="14" t="s">
        <v>243</v>
      </c>
    </row>
    <row r="1233" spans="1:4" ht="17.25" customHeight="1">
      <c r="A1233" s="13">
        <v>66</v>
      </c>
      <c r="B1233" s="11" t="s">
        <v>17</v>
      </c>
      <c r="C1233" s="11"/>
      <c r="D1233" s="14" t="s">
        <v>244</v>
      </c>
    </row>
    <row r="1234" spans="1:4" ht="17.25" customHeight="1">
      <c r="A1234" s="13">
        <v>67</v>
      </c>
      <c r="B1234" s="11" t="s">
        <v>18</v>
      </c>
      <c r="C1234" s="11"/>
      <c r="D1234" s="14" t="s">
        <v>245</v>
      </c>
    </row>
    <row r="1235" spans="1:4" ht="17.25" customHeight="1">
      <c r="A1235" s="13">
        <v>68</v>
      </c>
      <c r="B1235" s="11" t="s">
        <v>19</v>
      </c>
      <c r="C1235" s="11"/>
      <c r="D1235" s="14" t="s">
        <v>249</v>
      </c>
    </row>
    <row r="1236" spans="1:4" ht="17.25" customHeight="1">
      <c r="A1236" s="13">
        <v>69</v>
      </c>
      <c r="B1236" s="11" t="s">
        <v>20</v>
      </c>
      <c r="C1236" s="11"/>
      <c r="D1236" s="14" t="s">
        <v>246</v>
      </c>
    </row>
    <row r="1237" spans="1:4" ht="17.25" customHeight="1">
      <c r="A1237" s="13">
        <v>70</v>
      </c>
      <c r="B1237" s="11" t="s">
        <v>21</v>
      </c>
      <c r="C1237" s="11"/>
      <c r="D1237" s="14" t="s">
        <v>250</v>
      </c>
    </row>
    <row r="1238" spans="1:3" ht="17.25" customHeight="1">
      <c r="A1238" s="13">
        <v>71</v>
      </c>
      <c r="B1238" s="11" t="s">
        <v>22</v>
      </c>
      <c r="C1238" s="11"/>
    </row>
    <row r="1239" spans="1:3" ht="17.25" customHeight="1">
      <c r="A1239" s="13">
        <v>72</v>
      </c>
      <c r="B1239" s="11" t="s">
        <v>23</v>
      </c>
      <c r="C1239" s="11"/>
    </row>
    <row r="1240" spans="1:3" ht="17.25" customHeight="1">
      <c r="A1240" s="13">
        <v>73</v>
      </c>
      <c r="B1240" s="11" t="s">
        <v>24</v>
      </c>
      <c r="C1240" s="11"/>
    </row>
    <row r="1241" spans="1:3" ht="17.25" customHeight="1">
      <c r="A1241" s="13">
        <v>74</v>
      </c>
      <c r="B1241" s="11" t="s">
        <v>25</v>
      </c>
      <c r="C1241" s="11"/>
    </row>
    <row r="1242" spans="1:3" ht="17.25" customHeight="1">
      <c r="A1242" s="13">
        <v>75</v>
      </c>
      <c r="B1242" s="11" t="s">
        <v>26</v>
      </c>
      <c r="C1242" s="11"/>
    </row>
    <row r="1243" spans="1:3" ht="17.25" customHeight="1">
      <c r="A1243" s="13">
        <v>76</v>
      </c>
      <c r="B1243" s="11" t="s">
        <v>27</v>
      </c>
      <c r="C1243" s="11"/>
    </row>
    <row r="1244" spans="1:3" ht="17.25" customHeight="1">
      <c r="A1244" s="13">
        <v>77</v>
      </c>
      <c r="B1244" s="11" t="s">
        <v>28</v>
      </c>
      <c r="C1244" s="11"/>
    </row>
    <row r="1245" spans="1:3" ht="17.25" customHeight="1">
      <c r="A1245" s="13">
        <v>78</v>
      </c>
      <c r="B1245" s="11" t="s">
        <v>29</v>
      </c>
      <c r="C1245" s="11"/>
    </row>
    <row r="1246" spans="1:3" ht="17.25" customHeight="1">
      <c r="A1246" s="13">
        <v>79</v>
      </c>
      <c r="B1246" s="11" t="s">
        <v>30</v>
      </c>
      <c r="C1246" s="11"/>
    </row>
    <row r="1247" spans="1:3" ht="17.25" customHeight="1">
      <c r="A1247" s="13">
        <v>80</v>
      </c>
      <c r="B1247" s="11" t="s">
        <v>31</v>
      </c>
      <c r="C1247" s="11"/>
    </row>
    <row r="1248" spans="1:3" ht="17.25" customHeight="1">
      <c r="A1248" s="13">
        <v>81</v>
      </c>
      <c r="B1248" s="11" t="s">
        <v>32</v>
      </c>
      <c r="C1248" s="11"/>
    </row>
    <row r="1249" spans="1:3" ht="17.25" customHeight="1">
      <c r="A1249" s="13">
        <v>82</v>
      </c>
      <c r="B1249" s="11" t="s">
        <v>33</v>
      </c>
      <c r="C1249" s="11"/>
    </row>
    <row r="1250" spans="1:3" ht="17.25" customHeight="1">
      <c r="A1250" s="13">
        <v>83</v>
      </c>
      <c r="B1250" s="11" t="s">
        <v>34</v>
      </c>
      <c r="C1250" s="11"/>
    </row>
    <row r="1251" spans="1:3" ht="17.25" customHeight="1">
      <c r="A1251" s="13">
        <v>84</v>
      </c>
      <c r="B1251" s="11" t="s">
        <v>35</v>
      </c>
      <c r="C1251" s="11"/>
    </row>
    <row r="1252" spans="1:3" ht="17.25" customHeight="1">
      <c r="A1252" s="13">
        <v>85</v>
      </c>
      <c r="B1252" s="11" t="s">
        <v>36</v>
      </c>
      <c r="C1252" s="11"/>
    </row>
    <row r="1253" spans="1:3" ht="17.25" customHeight="1">
      <c r="A1253" s="13">
        <v>86</v>
      </c>
      <c r="B1253" s="11" t="s">
        <v>37</v>
      </c>
      <c r="C1253" s="11"/>
    </row>
    <row r="1254" spans="1:3" ht="17.25" customHeight="1">
      <c r="A1254" s="13">
        <v>87</v>
      </c>
      <c r="B1254" s="11" t="s">
        <v>38</v>
      </c>
      <c r="C1254" s="11"/>
    </row>
    <row r="1255" spans="1:3" ht="17.25" customHeight="1">
      <c r="A1255" s="13">
        <v>88</v>
      </c>
      <c r="B1255" s="11" t="s">
        <v>39</v>
      </c>
      <c r="C1255" s="11"/>
    </row>
    <row r="1256" spans="1:3" ht="17.25" customHeight="1">
      <c r="A1256" s="13">
        <v>89</v>
      </c>
      <c r="B1256" s="11" t="s">
        <v>40</v>
      </c>
      <c r="C1256" s="11"/>
    </row>
    <row r="1257" spans="1:3" ht="17.25" customHeight="1">
      <c r="A1257" s="13">
        <v>90</v>
      </c>
      <c r="B1257" s="11" t="s">
        <v>41</v>
      </c>
      <c r="C1257" s="11"/>
    </row>
    <row r="1258" spans="1:3" ht="17.25" customHeight="1">
      <c r="A1258" s="13">
        <v>91</v>
      </c>
      <c r="B1258" s="11" t="s">
        <v>42</v>
      </c>
      <c r="C1258" s="11"/>
    </row>
    <row r="1259" spans="1:3" ht="17.25" customHeight="1">
      <c r="A1259" s="13">
        <v>92</v>
      </c>
      <c r="B1259" s="11" t="s">
        <v>43</v>
      </c>
      <c r="C1259" s="11"/>
    </row>
    <row r="1260" spans="1:3" ht="17.25" customHeight="1">
      <c r="A1260" s="13">
        <v>93</v>
      </c>
      <c r="B1260" s="11" t="s">
        <v>44</v>
      </c>
      <c r="C1260" s="11"/>
    </row>
    <row r="1261" spans="1:3" ht="17.25" customHeight="1">
      <c r="A1261" s="13">
        <v>94</v>
      </c>
      <c r="B1261" s="11" t="s">
        <v>45</v>
      </c>
      <c r="C1261" s="11"/>
    </row>
    <row r="1262" spans="1:3" ht="17.25" customHeight="1">
      <c r="A1262" s="13">
        <v>95</v>
      </c>
      <c r="B1262" s="11" t="s">
        <v>46</v>
      </c>
      <c r="C1262" s="11"/>
    </row>
    <row r="1263" spans="1:3" ht="17.25" customHeight="1">
      <c r="A1263" s="13">
        <v>96</v>
      </c>
      <c r="B1263" s="11" t="s">
        <v>47</v>
      </c>
      <c r="C1263" s="11"/>
    </row>
    <row r="1264" spans="1:3" ht="17.25" customHeight="1">
      <c r="A1264" s="13">
        <v>97</v>
      </c>
      <c r="B1264" s="11" t="s">
        <v>48</v>
      </c>
      <c r="C1264" s="11"/>
    </row>
    <row r="1265" spans="1:3" ht="17.25" customHeight="1">
      <c r="A1265" s="13">
        <v>98</v>
      </c>
      <c r="B1265" s="11" t="s">
        <v>49</v>
      </c>
      <c r="C1265" s="11"/>
    </row>
    <row r="1266" spans="1:3" ht="17.25" customHeight="1">
      <c r="A1266" s="13">
        <v>99</v>
      </c>
      <c r="B1266" s="11" t="s">
        <v>50</v>
      </c>
      <c r="C1266" s="11"/>
    </row>
    <row r="1267" spans="1:3" ht="17.25" customHeight="1">
      <c r="A1267" s="13">
        <v>100</v>
      </c>
      <c r="B1267" s="11" t="s">
        <v>51</v>
      </c>
      <c r="C1267" s="11"/>
    </row>
    <row r="1268" spans="1:3" ht="17.25" customHeight="1">
      <c r="A1268" s="13">
        <v>101</v>
      </c>
      <c r="B1268" s="11" t="s">
        <v>52</v>
      </c>
      <c r="C1268" s="11"/>
    </row>
    <row r="1269" spans="1:3" ht="17.25" customHeight="1">
      <c r="A1269" s="13">
        <v>102</v>
      </c>
      <c r="B1269" s="11" t="s">
        <v>53</v>
      </c>
      <c r="C1269" s="11"/>
    </row>
    <row r="1270" spans="1:3" ht="17.25" customHeight="1">
      <c r="A1270" s="13">
        <v>103</v>
      </c>
      <c r="B1270" s="11" t="s">
        <v>54</v>
      </c>
      <c r="C1270" s="11"/>
    </row>
    <row r="1271" spans="1:3" ht="17.25" customHeight="1">
      <c r="A1271" s="13">
        <v>104</v>
      </c>
      <c r="B1271" s="11" t="s">
        <v>55</v>
      </c>
      <c r="C1271" s="11"/>
    </row>
    <row r="1272" spans="1:3" ht="17.25" customHeight="1">
      <c r="A1272" s="13">
        <v>105</v>
      </c>
      <c r="B1272" s="11" t="s">
        <v>56</v>
      </c>
      <c r="C1272" s="11"/>
    </row>
    <row r="1273" spans="1:3" ht="17.25" customHeight="1">
      <c r="A1273" s="13">
        <v>106</v>
      </c>
      <c r="B1273" s="11" t="s">
        <v>57</v>
      </c>
      <c r="C1273" s="11"/>
    </row>
    <row r="1274" spans="1:3" ht="17.25" customHeight="1">
      <c r="A1274" s="13">
        <v>107</v>
      </c>
      <c r="B1274" s="11" t="s">
        <v>58</v>
      </c>
      <c r="C1274" s="11"/>
    </row>
    <row r="1275" spans="1:3" ht="17.25" customHeight="1">
      <c r="A1275" s="13">
        <v>108</v>
      </c>
      <c r="B1275" s="11" t="s">
        <v>59</v>
      </c>
      <c r="C1275" s="11"/>
    </row>
    <row r="1276" spans="1:3" ht="17.25" customHeight="1">
      <c r="A1276" s="13">
        <v>109</v>
      </c>
      <c r="B1276" s="11" t="s">
        <v>60</v>
      </c>
      <c r="C1276" s="11"/>
    </row>
    <row r="1277" spans="1:3" ht="17.25" customHeight="1">
      <c r="A1277" s="13">
        <v>110</v>
      </c>
      <c r="B1277" s="11" t="s">
        <v>61</v>
      </c>
      <c r="C1277" s="11"/>
    </row>
    <row r="1278" spans="1:3" ht="17.25" customHeight="1">
      <c r="A1278" s="13">
        <v>111</v>
      </c>
      <c r="B1278" s="11" t="s">
        <v>62</v>
      </c>
      <c r="C1278" s="11"/>
    </row>
    <row r="1279" spans="1:3" ht="17.25" customHeight="1">
      <c r="A1279" s="13">
        <v>112</v>
      </c>
      <c r="B1279" s="11" t="s">
        <v>63</v>
      </c>
      <c r="C1279" s="11"/>
    </row>
    <row r="1280" spans="1:3" ht="17.25" customHeight="1">
      <c r="A1280" s="13">
        <v>113</v>
      </c>
      <c r="B1280" s="11" t="s">
        <v>64</v>
      </c>
      <c r="C1280" s="11"/>
    </row>
    <row r="1281" spans="1:3" ht="17.25" customHeight="1">
      <c r="A1281" s="13">
        <v>114</v>
      </c>
      <c r="B1281" s="11" t="s">
        <v>65</v>
      </c>
      <c r="C1281" s="11"/>
    </row>
    <row r="1282" spans="1:3" ht="17.25" customHeight="1">
      <c r="A1282" s="13">
        <v>115</v>
      </c>
      <c r="B1282" s="11" t="s">
        <v>66</v>
      </c>
      <c r="C1282" s="11"/>
    </row>
    <row r="1283" spans="1:3" ht="17.25" customHeight="1">
      <c r="A1283" s="13">
        <v>116</v>
      </c>
      <c r="B1283" s="11" t="s">
        <v>67</v>
      </c>
      <c r="C1283" s="11"/>
    </row>
    <row r="1284" spans="1:3" ht="17.25" customHeight="1">
      <c r="A1284" s="13">
        <v>117</v>
      </c>
      <c r="B1284" s="11" t="s">
        <v>68</v>
      </c>
      <c r="C1284" s="11"/>
    </row>
    <row r="1285" spans="1:3" ht="17.25" customHeight="1">
      <c r="A1285" s="13">
        <v>118</v>
      </c>
      <c r="B1285" s="11" t="s">
        <v>69</v>
      </c>
      <c r="C1285" s="11"/>
    </row>
    <row r="1286" spans="1:3" ht="17.25" customHeight="1">
      <c r="A1286" s="13">
        <v>119</v>
      </c>
      <c r="B1286" s="11" t="s">
        <v>70</v>
      </c>
      <c r="C1286" s="11"/>
    </row>
    <row r="1287" spans="1:3" ht="17.25" customHeight="1">
      <c r="A1287" s="13">
        <v>120</v>
      </c>
      <c r="B1287" s="11" t="s">
        <v>71</v>
      </c>
      <c r="C1287" s="11"/>
    </row>
    <row r="1288" spans="1:3" ht="17.25" customHeight="1">
      <c r="A1288" s="13">
        <v>121</v>
      </c>
      <c r="B1288" s="11" t="s">
        <v>72</v>
      </c>
      <c r="C1288" s="11"/>
    </row>
    <row r="1289" spans="1:3" ht="17.25" customHeight="1">
      <c r="A1289" s="13">
        <v>122</v>
      </c>
      <c r="B1289" s="11" t="s">
        <v>73</v>
      </c>
      <c r="C1289" s="11"/>
    </row>
    <row r="1290" spans="1:3" ht="17.25" customHeight="1">
      <c r="A1290" s="13">
        <v>123</v>
      </c>
      <c r="B1290" s="11" t="s">
        <v>74</v>
      </c>
      <c r="C1290" s="11"/>
    </row>
    <row r="1291" spans="1:3" ht="17.25" customHeight="1">
      <c r="A1291" s="13">
        <v>124</v>
      </c>
      <c r="B1291" s="11" t="s">
        <v>75</v>
      </c>
      <c r="C1291" s="11"/>
    </row>
    <row r="1292" spans="1:3" ht="17.25" customHeight="1">
      <c r="A1292" s="13">
        <v>125</v>
      </c>
      <c r="B1292" s="11" t="s">
        <v>76</v>
      </c>
      <c r="C1292" s="11"/>
    </row>
    <row r="1293" spans="1:3" ht="17.25" customHeight="1">
      <c r="A1293" s="13">
        <v>126</v>
      </c>
      <c r="B1293" s="11" t="s">
        <v>77</v>
      </c>
      <c r="C1293" s="11"/>
    </row>
    <row r="1294" spans="1:3" ht="17.25" customHeight="1">
      <c r="A1294" s="13">
        <v>127</v>
      </c>
      <c r="B1294" s="11" t="s">
        <v>78</v>
      </c>
      <c r="C1294" s="11"/>
    </row>
    <row r="1295" spans="1:3" ht="17.25" customHeight="1">
      <c r="A1295" s="13">
        <v>128</v>
      </c>
      <c r="B1295" s="11" t="s">
        <v>79</v>
      </c>
      <c r="C1295" s="11"/>
    </row>
    <row r="1296" spans="1:3" ht="17.25" customHeight="1">
      <c r="A1296" s="13">
        <v>129</v>
      </c>
      <c r="B1296" s="11" t="s">
        <v>80</v>
      </c>
      <c r="C1296" s="11"/>
    </row>
    <row r="1297" spans="1:3" ht="17.25" customHeight="1">
      <c r="A1297" s="13">
        <v>130</v>
      </c>
      <c r="B1297" s="11" t="s">
        <v>81</v>
      </c>
      <c r="C1297" s="11"/>
    </row>
    <row r="1298" spans="1:3" ht="17.25" customHeight="1">
      <c r="A1298" s="13">
        <v>131</v>
      </c>
      <c r="B1298" s="11" t="s">
        <v>82</v>
      </c>
      <c r="C1298" s="11"/>
    </row>
    <row r="1299" spans="1:3" ht="17.25" customHeight="1">
      <c r="A1299" s="13">
        <v>132</v>
      </c>
      <c r="B1299" s="11" t="s">
        <v>83</v>
      </c>
      <c r="C1299" s="11"/>
    </row>
    <row r="1300" spans="1:3" ht="17.25" customHeight="1">
      <c r="A1300" s="13">
        <v>133</v>
      </c>
      <c r="B1300" s="11" t="s">
        <v>84</v>
      </c>
      <c r="C1300" s="11"/>
    </row>
    <row r="1301" spans="1:3" ht="17.25" customHeight="1">
      <c r="A1301" s="13">
        <v>134</v>
      </c>
      <c r="B1301" s="11" t="s">
        <v>85</v>
      </c>
      <c r="C1301" s="11"/>
    </row>
    <row r="1302" spans="1:3" ht="17.25" customHeight="1">
      <c r="A1302" s="13">
        <v>135</v>
      </c>
      <c r="B1302" s="11" t="s">
        <v>86</v>
      </c>
      <c r="C1302" s="11"/>
    </row>
    <row r="1303" spans="1:3" ht="17.25" customHeight="1">
      <c r="A1303" s="13">
        <v>136</v>
      </c>
      <c r="B1303" s="11" t="s">
        <v>87</v>
      </c>
      <c r="C1303" s="11"/>
    </row>
    <row r="1304" spans="1:3" ht="17.25" customHeight="1">
      <c r="A1304" s="13">
        <v>137</v>
      </c>
      <c r="B1304" s="11" t="s">
        <v>88</v>
      </c>
      <c r="C1304" s="11"/>
    </row>
    <row r="1305" spans="1:3" ht="17.25" customHeight="1">
      <c r="A1305" s="13">
        <v>138</v>
      </c>
      <c r="B1305" s="11" t="s">
        <v>89</v>
      </c>
      <c r="C1305" s="11"/>
    </row>
    <row r="1306" spans="1:3" ht="17.25" customHeight="1">
      <c r="A1306" s="13">
        <v>139</v>
      </c>
      <c r="B1306" s="11" t="s">
        <v>90</v>
      </c>
      <c r="C1306" s="11"/>
    </row>
    <row r="1307" spans="1:3" ht="17.25" customHeight="1">
      <c r="A1307" s="13">
        <v>140</v>
      </c>
      <c r="B1307" s="11" t="s">
        <v>91</v>
      </c>
      <c r="C1307" s="11"/>
    </row>
    <row r="1308" spans="1:3" ht="17.25" customHeight="1">
      <c r="A1308" s="13">
        <v>141</v>
      </c>
      <c r="B1308" s="11" t="s">
        <v>92</v>
      </c>
      <c r="C1308" s="11"/>
    </row>
    <row r="1309" spans="1:3" ht="17.25" customHeight="1">
      <c r="A1309" s="13">
        <v>142</v>
      </c>
      <c r="B1309" s="11" t="s">
        <v>93</v>
      </c>
      <c r="C1309" s="11"/>
    </row>
    <row r="1310" spans="1:3" ht="17.25" customHeight="1">
      <c r="A1310" s="13">
        <v>143</v>
      </c>
      <c r="B1310" s="11" t="s">
        <v>94</v>
      </c>
      <c r="C1310" s="11"/>
    </row>
    <row r="1311" spans="1:3" ht="17.25" customHeight="1">
      <c r="A1311" s="13">
        <v>144</v>
      </c>
      <c r="B1311" s="11" t="s">
        <v>95</v>
      </c>
      <c r="C1311" s="11"/>
    </row>
    <row r="1312" spans="1:3" ht="17.25" customHeight="1">
      <c r="A1312" s="13">
        <v>145</v>
      </c>
      <c r="B1312" s="11" t="s">
        <v>96</v>
      </c>
      <c r="C1312" s="11"/>
    </row>
    <row r="1313" spans="1:3" ht="17.25" customHeight="1">
      <c r="A1313" s="13">
        <v>146</v>
      </c>
      <c r="B1313" s="11" t="s">
        <v>97</v>
      </c>
      <c r="C1313" s="11"/>
    </row>
    <row r="1314" spans="1:3" ht="17.25" customHeight="1">
      <c r="A1314" s="13">
        <v>147</v>
      </c>
      <c r="B1314" s="11" t="s">
        <v>98</v>
      </c>
      <c r="C1314" s="11"/>
    </row>
    <row r="1315" spans="1:3" ht="17.25" customHeight="1">
      <c r="A1315" s="13">
        <v>148</v>
      </c>
      <c r="B1315" s="11" t="s">
        <v>99</v>
      </c>
      <c r="C1315" s="11"/>
    </row>
    <row r="1316" spans="1:3" ht="17.25" customHeight="1">
      <c r="A1316" s="13">
        <v>149</v>
      </c>
      <c r="B1316" s="11" t="s">
        <v>100</v>
      </c>
      <c r="C1316" s="11"/>
    </row>
    <row r="1317" spans="1:3" ht="17.25" customHeight="1">
      <c r="A1317" s="13">
        <v>150</v>
      </c>
      <c r="B1317" s="11" t="s">
        <v>101</v>
      </c>
      <c r="C1317" s="11"/>
    </row>
    <row r="1318" spans="1:3" ht="17.25" customHeight="1">
      <c r="A1318" s="13">
        <v>151</v>
      </c>
      <c r="B1318" s="11" t="s">
        <v>102</v>
      </c>
      <c r="C1318" s="11"/>
    </row>
    <row r="1319" spans="1:3" ht="17.25" customHeight="1">
      <c r="A1319" s="13">
        <v>152</v>
      </c>
      <c r="B1319" s="11" t="s">
        <v>103</v>
      </c>
      <c r="C1319" s="11"/>
    </row>
    <row r="1320" spans="1:3" ht="17.25" customHeight="1">
      <c r="A1320" s="13">
        <v>153</v>
      </c>
      <c r="B1320" s="11" t="s">
        <v>104</v>
      </c>
      <c r="C1320" s="11"/>
    </row>
    <row r="1321" spans="1:3" ht="17.25" customHeight="1">
      <c r="A1321" s="13">
        <v>154</v>
      </c>
      <c r="B1321" s="11" t="s">
        <v>105</v>
      </c>
      <c r="C1321" s="11"/>
    </row>
    <row r="1322" spans="1:3" ht="17.25" customHeight="1">
      <c r="A1322" s="13">
        <v>155</v>
      </c>
      <c r="B1322" s="11" t="s">
        <v>106</v>
      </c>
      <c r="C1322" s="11"/>
    </row>
    <row r="1323" spans="1:3" ht="17.25" customHeight="1">
      <c r="A1323" s="13">
        <v>156</v>
      </c>
      <c r="B1323" s="11" t="s">
        <v>107</v>
      </c>
      <c r="C1323" s="11"/>
    </row>
    <row r="1324" spans="1:3" ht="17.25" customHeight="1">
      <c r="A1324" s="13">
        <v>157</v>
      </c>
      <c r="B1324" s="11" t="s">
        <v>108</v>
      </c>
      <c r="C1324" s="11"/>
    </row>
    <row r="1325" spans="1:3" ht="17.25" customHeight="1">
      <c r="A1325" s="13">
        <v>158</v>
      </c>
      <c r="B1325" s="11" t="s">
        <v>109</v>
      </c>
      <c r="C1325" s="11"/>
    </row>
    <row r="1326" spans="1:3" ht="17.25" customHeight="1">
      <c r="A1326" s="13">
        <v>159</v>
      </c>
      <c r="B1326" s="11" t="s">
        <v>110</v>
      </c>
      <c r="C1326" s="11"/>
    </row>
    <row r="1327" spans="1:3" ht="17.25" customHeight="1">
      <c r="A1327" s="13">
        <v>160</v>
      </c>
      <c r="B1327" s="11" t="s">
        <v>111</v>
      </c>
      <c r="C1327" s="11"/>
    </row>
    <row r="1328" spans="1:3" ht="17.25" customHeight="1">
      <c r="A1328" s="13">
        <v>161</v>
      </c>
      <c r="B1328" s="11" t="s">
        <v>112</v>
      </c>
      <c r="C1328" s="11"/>
    </row>
    <row r="1329" spans="1:3" ht="17.25" customHeight="1">
      <c r="A1329" s="13">
        <v>162</v>
      </c>
      <c r="B1329" s="11" t="s">
        <v>113</v>
      </c>
      <c r="C1329" s="11"/>
    </row>
    <row r="1330" spans="1:3" ht="17.25" customHeight="1">
      <c r="A1330" s="13">
        <v>163</v>
      </c>
      <c r="B1330" s="11" t="s">
        <v>114</v>
      </c>
      <c r="C1330" s="11"/>
    </row>
    <row r="1331" spans="1:3" ht="17.25" customHeight="1">
      <c r="A1331" s="13">
        <v>164</v>
      </c>
      <c r="B1331" s="11" t="s">
        <v>115</v>
      </c>
      <c r="C1331" s="11"/>
    </row>
    <row r="1332" spans="1:3" ht="17.25" customHeight="1">
      <c r="A1332" s="13">
        <v>165</v>
      </c>
      <c r="B1332" s="11" t="s">
        <v>116</v>
      </c>
      <c r="C1332" s="11"/>
    </row>
    <row r="1333" spans="1:3" ht="17.25" customHeight="1">
      <c r="A1333" s="13">
        <v>166</v>
      </c>
      <c r="B1333" s="11" t="s">
        <v>117</v>
      </c>
      <c r="C1333" s="11"/>
    </row>
    <row r="1334" spans="1:3" ht="17.25" customHeight="1">
      <c r="A1334" s="13">
        <v>167</v>
      </c>
      <c r="B1334" s="11" t="s">
        <v>118</v>
      </c>
      <c r="C1334" s="11"/>
    </row>
    <row r="1335" spans="1:3" ht="17.25" customHeight="1">
      <c r="A1335" s="13">
        <v>168</v>
      </c>
      <c r="B1335" s="11" t="s">
        <v>119</v>
      </c>
      <c r="C1335" s="11"/>
    </row>
    <row r="1336" spans="1:3" ht="17.25" customHeight="1">
      <c r="A1336" s="13">
        <v>169</v>
      </c>
      <c r="B1336" s="11" t="s">
        <v>120</v>
      </c>
      <c r="C1336" s="11"/>
    </row>
    <row r="1337" spans="1:3" ht="17.25" customHeight="1">
      <c r="A1337" s="13">
        <v>170</v>
      </c>
      <c r="B1337" s="11" t="s">
        <v>121</v>
      </c>
      <c r="C1337" s="11"/>
    </row>
    <row r="1338" spans="1:3" ht="17.25" customHeight="1">
      <c r="A1338" s="13">
        <v>171</v>
      </c>
      <c r="B1338" s="11" t="s">
        <v>122</v>
      </c>
      <c r="C1338" s="11"/>
    </row>
    <row r="1339" spans="1:3" ht="17.25" customHeight="1">
      <c r="A1339" s="13">
        <v>172</v>
      </c>
      <c r="B1339" s="11" t="s">
        <v>123</v>
      </c>
      <c r="C1339" s="11"/>
    </row>
    <row r="1340" spans="1:3" ht="17.25" customHeight="1">
      <c r="A1340" s="13">
        <v>173</v>
      </c>
      <c r="B1340" s="11" t="s">
        <v>124</v>
      </c>
      <c r="C1340" s="11"/>
    </row>
    <row r="1341" spans="1:3" ht="17.25" customHeight="1">
      <c r="A1341" s="13">
        <v>174</v>
      </c>
      <c r="B1341" s="11" t="s">
        <v>125</v>
      </c>
      <c r="C1341" s="11"/>
    </row>
    <row r="1342" spans="1:3" ht="17.25" customHeight="1">
      <c r="A1342" s="13">
        <v>175</v>
      </c>
      <c r="B1342" s="11" t="s">
        <v>126</v>
      </c>
      <c r="C1342" s="11"/>
    </row>
    <row r="1343" spans="1:3" ht="17.25" customHeight="1">
      <c r="A1343" s="13">
        <v>176</v>
      </c>
      <c r="B1343" s="11" t="s">
        <v>127</v>
      </c>
      <c r="C1343" s="11"/>
    </row>
    <row r="1344" spans="1:3" ht="17.25" customHeight="1">
      <c r="A1344" s="13">
        <v>177</v>
      </c>
      <c r="B1344" s="11" t="s">
        <v>128</v>
      </c>
      <c r="C1344" s="11"/>
    </row>
    <row r="1345" spans="1:3" ht="17.25" customHeight="1">
      <c r="A1345" s="13">
        <v>178</v>
      </c>
      <c r="B1345" s="11" t="s">
        <v>129</v>
      </c>
      <c r="C1345" s="11"/>
    </row>
    <row r="1346" spans="1:3" ht="17.25" customHeight="1">
      <c r="A1346" s="13">
        <v>179</v>
      </c>
      <c r="B1346" s="11" t="s">
        <v>130</v>
      </c>
      <c r="C1346" s="11"/>
    </row>
    <row r="1347" spans="1:3" ht="17.25" customHeight="1">
      <c r="A1347" s="13">
        <v>180</v>
      </c>
      <c r="B1347" s="11" t="s">
        <v>131</v>
      </c>
      <c r="C1347" s="11"/>
    </row>
    <row r="1348" spans="1:3" ht="17.25" customHeight="1">
      <c r="A1348" s="13">
        <v>181</v>
      </c>
      <c r="B1348" s="11" t="s">
        <v>132</v>
      </c>
      <c r="C1348" s="11"/>
    </row>
    <row r="1349" spans="1:3" ht="17.25" customHeight="1">
      <c r="A1349" s="13">
        <v>182</v>
      </c>
      <c r="B1349" s="11" t="s">
        <v>133</v>
      </c>
      <c r="C1349" s="11"/>
    </row>
    <row r="1350" spans="1:3" ht="17.25" customHeight="1">
      <c r="A1350" s="13">
        <v>183</v>
      </c>
      <c r="B1350" s="11" t="s">
        <v>134</v>
      </c>
      <c r="C1350" s="11"/>
    </row>
    <row r="1351" spans="1:3" ht="17.25" customHeight="1">
      <c r="A1351" s="13">
        <v>184</v>
      </c>
      <c r="B1351" s="11" t="s">
        <v>135</v>
      </c>
      <c r="C1351" s="11"/>
    </row>
    <row r="1352" spans="1:3" ht="17.25" customHeight="1">
      <c r="A1352" s="13">
        <v>185</v>
      </c>
      <c r="B1352" s="11" t="s">
        <v>136</v>
      </c>
      <c r="C1352" s="11"/>
    </row>
    <row r="1353" spans="1:3" ht="17.25" customHeight="1">
      <c r="A1353" s="13">
        <v>186</v>
      </c>
      <c r="B1353" s="11" t="s">
        <v>137</v>
      </c>
      <c r="C1353" s="11"/>
    </row>
    <row r="1354" spans="1:3" ht="17.25" customHeight="1">
      <c r="A1354" s="13">
        <v>187</v>
      </c>
      <c r="B1354" s="11" t="s">
        <v>138</v>
      </c>
      <c r="C1354" s="11"/>
    </row>
    <row r="1355" spans="1:3" ht="17.25" customHeight="1">
      <c r="A1355" s="13">
        <v>188</v>
      </c>
      <c r="B1355" s="11" t="s">
        <v>139</v>
      </c>
      <c r="C1355" s="11"/>
    </row>
    <row r="1356" spans="1:3" ht="17.25" customHeight="1">
      <c r="A1356" s="13">
        <v>189</v>
      </c>
      <c r="B1356" s="11" t="s">
        <v>140</v>
      </c>
      <c r="C1356" s="11"/>
    </row>
    <row r="1357" spans="1:3" ht="17.25" customHeight="1">
      <c r="A1357" s="13">
        <v>190</v>
      </c>
      <c r="B1357" s="11" t="s">
        <v>141</v>
      </c>
      <c r="C1357" s="11"/>
    </row>
    <row r="1358" spans="1:3" ht="17.25" customHeight="1">
      <c r="A1358" s="13">
        <v>191</v>
      </c>
      <c r="B1358" s="11" t="s">
        <v>142</v>
      </c>
      <c r="C1358" s="11"/>
    </row>
    <row r="1359" spans="1:3" ht="17.25" customHeight="1">
      <c r="A1359" s="13">
        <v>192</v>
      </c>
      <c r="B1359" s="11" t="s">
        <v>143</v>
      </c>
      <c r="C1359" s="11"/>
    </row>
    <row r="1360" spans="1:3" ht="17.25" customHeight="1">
      <c r="A1360" s="13">
        <v>193</v>
      </c>
      <c r="B1360" s="11" t="s">
        <v>144</v>
      </c>
      <c r="C1360" s="11"/>
    </row>
    <row r="1361" spans="1:3" ht="17.25" customHeight="1">
      <c r="A1361" s="13">
        <v>194</v>
      </c>
      <c r="B1361" s="11" t="s">
        <v>145</v>
      </c>
      <c r="C1361" s="11"/>
    </row>
    <row r="1362" spans="1:3" ht="17.25" customHeight="1">
      <c r="A1362" s="13">
        <v>195</v>
      </c>
      <c r="B1362" s="11" t="s">
        <v>146</v>
      </c>
      <c r="C1362" s="11"/>
    </row>
    <row r="1363" spans="1:3" ht="17.25" customHeight="1">
      <c r="A1363" s="13">
        <v>196</v>
      </c>
      <c r="B1363" s="11" t="s">
        <v>147</v>
      </c>
      <c r="C1363" s="11"/>
    </row>
    <row r="1364" spans="1:3" ht="17.25" customHeight="1">
      <c r="A1364" s="13">
        <v>197</v>
      </c>
      <c r="B1364" s="11" t="s">
        <v>148</v>
      </c>
      <c r="C1364" s="11"/>
    </row>
    <row r="1365" spans="1:3" ht="17.25" customHeight="1">
      <c r="A1365" s="13">
        <v>198</v>
      </c>
      <c r="B1365" s="11" t="s">
        <v>149</v>
      </c>
      <c r="C1365" s="11"/>
    </row>
    <row r="1366" spans="1:3" ht="17.25" customHeight="1">
      <c r="A1366" s="13">
        <v>199</v>
      </c>
      <c r="B1366" s="11" t="s">
        <v>150</v>
      </c>
      <c r="C1366" s="11"/>
    </row>
    <row r="1367" spans="1:3" ht="17.25" customHeight="1">
      <c r="A1367" s="13">
        <v>200</v>
      </c>
      <c r="B1367" s="11" t="s">
        <v>151</v>
      </c>
      <c r="C1367" s="11"/>
    </row>
    <row r="1368" spans="1:3" ht="17.25" customHeight="1">
      <c r="A1368" s="13">
        <v>201</v>
      </c>
      <c r="B1368" s="11" t="s">
        <v>152</v>
      </c>
      <c r="C1368" s="11"/>
    </row>
    <row r="1369" spans="1:3" ht="17.25" customHeight="1">
      <c r="A1369" s="13">
        <v>202</v>
      </c>
      <c r="B1369" s="11" t="s">
        <v>153</v>
      </c>
      <c r="C1369" s="11"/>
    </row>
    <row r="1370" spans="1:3" ht="17.25" customHeight="1">
      <c r="A1370" s="13">
        <v>203</v>
      </c>
      <c r="B1370" s="11" t="s">
        <v>154</v>
      </c>
      <c r="C1370" s="11"/>
    </row>
    <row r="1371" spans="1:3" ht="17.25" customHeight="1">
      <c r="A1371" s="13">
        <v>204</v>
      </c>
      <c r="B1371" s="11" t="s">
        <v>155</v>
      </c>
      <c r="C1371" s="11"/>
    </row>
    <row r="1372" spans="1:3" ht="17.25" customHeight="1">
      <c r="A1372" s="13">
        <v>205</v>
      </c>
      <c r="B1372" s="11" t="s">
        <v>156</v>
      </c>
      <c r="C1372" s="11"/>
    </row>
    <row r="1373" spans="1:3" ht="17.25" customHeight="1">
      <c r="A1373" s="13">
        <v>206</v>
      </c>
      <c r="B1373" s="11" t="s">
        <v>157</v>
      </c>
      <c r="C1373" s="11"/>
    </row>
    <row r="1374" spans="1:3" ht="17.25" customHeight="1">
      <c r="A1374" s="13">
        <v>207</v>
      </c>
      <c r="B1374" s="11" t="s">
        <v>158</v>
      </c>
      <c r="C1374" s="11"/>
    </row>
    <row r="1375" spans="1:3" ht="17.25" customHeight="1">
      <c r="A1375" s="13">
        <v>208</v>
      </c>
      <c r="B1375" s="11" t="s">
        <v>159</v>
      </c>
      <c r="C1375" s="11"/>
    </row>
    <row r="1376" spans="1:3" ht="17.25" customHeight="1">
      <c r="A1376" s="13">
        <v>209</v>
      </c>
      <c r="B1376" s="11" t="s">
        <v>160</v>
      </c>
      <c r="C1376" s="11"/>
    </row>
    <row r="1377" spans="1:3" ht="17.25" customHeight="1">
      <c r="A1377" s="13">
        <v>210</v>
      </c>
      <c r="B1377" s="11" t="s">
        <v>161</v>
      </c>
      <c r="C1377" s="11"/>
    </row>
    <row r="1378" spans="1:3" ht="17.25" customHeight="1">
      <c r="A1378" s="13">
        <v>211</v>
      </c>
      <c r="B1378" s="11" t="s">
        <v>162</v>
      </c>
      <c r="C1378" s="11"/>
    </row>
    <row r="1379" spans="1:3" ht="17.25" customHeight="1">
      <c r="A1379" s="13">
        <v>212</v>
      </c>
      <c r="B1379" s="11" t="s">
        <v>163</v>
      </c>
      <c r="C1379" s="11"/>
    </row>
    <row r="1380" spans="1:3" ht="17.25" customHeight="1">
      <c r="A1380" s="13">
        <v>213</v>
      </c>
      <c r="B1380" s="11" t="s">
        <v>164</v>
      </c>
      <c r="C1380" s="11"/>
    </row>
    <row r="1381" spans="1:3" ht="17.25" customHeight="1">
      <c r="A1381" s="13">
        <v>214</v>
      </c>
      <c r="B1381" s="11" t="s">
        <v>165</v>
      </c>
      <c r="C1381" s="11"/>
    </row>
    <row r="1382" spans="1:3" ht="17.25" customHeight="1">
      <c r="A1382" s="13">
        <v>215</v>
      </c>
      <c r="B1382" s="11" t="s">
        <v>166</v>
      </c>
      <c r="C1382" s="11"/>
    </row>
    <row r="1383" spans="1:3" ht="17.25" customHeight="1">
      <c r="A1383" s="13">
        <v>216</v>
      </c>
      <c r="B1383" s="11" t="s">
        <v>167</v>
      </c>
      <c r="C1383" s="11"/>
    </row>
    <row r="1384" spans="1:3" ht="17.25" customHeight="1">
      <c r="A1384" s="13">
        <v>217</v>
      </c>
      <c r="B1384" s="11" t="s">
        <v>168</v>
      </c>
      <c r="C1384" s="11"/>
    </row>
    <row r="1385" spans="1:3" ht="17.25" customHeight="1">
      <c r="A1385" s="13">
        <v>218</v>
      </c>
      <c r="B1385" s="11" t="s">
        <v>169</v>
      </c>
      <c r="C1385" s="11"/>
    </row>
    <row r="1386" spans="1:3" ht="17.25" customHeight="1">
      <c r="A1386" s="13">
        <v>219</v>
      </c>
      <c r="B1386" s="11" t="s">
        <v>170</v>
      </c>
      <c r="C1386" s="11"/>
    </row>
    <row r="1387" spans="1:3" ht="17.25" customHeight="1">
      <c r="A1387" s="13">
        <v>220</v>
      </c>
      <c r="B1387" s="11" t="s">
        <v>171</v>
      </c>
      <c r="C1387" s="11"/>
    </row>
    <row r="1388" spans="1:3" ht="17.25" customHeight="1">
      <c r="A1388" s="13">
        <v>221</v>
      </c>
      <c r="B1388" s="11" t="s">
        <v>172</v>
      </c>
      <c r="C1388" s="11"/>
    </row>
    <row r="1389" spans="1:3" ht="17.25" customHeight="1">
      <c r="A1389" s="13">
        <v>222</v>
      </c>
      <c r="B1389" s="11" t="s">
        <v>173</v>
      </c>
      <c r="C1389" s="11"/>
    </row>
    <row r="1390" spans="1:3" ht="17.25" customHeight="1">
      <c r="A1390" s="13">
        <v>223</v>
      </c>
      <c r="B1390" s="11" t="s">
        <v>174</v>
      </c>
      <c r="C1390" s="11"/>
    </row>
    <row r="1391" spans="1:3" ht="17.25" customHeight="1">
      <c r="A1391" s="13">
        <v>224</v>
      </c>
      <c r="B1391" s="11" t="s">
        <v>175</v>
      </c>
      <c r="C1391" s="11"/>
    </row>
    <row r="1392" spans="1:3" ht="17.25" customHeight="1">
      <c r="A1392" s="13">
        <v>225</v>
      </c>
      <c r="B1392" s="11" t="s">
        <v>176</v>
      </c>
      <c r="C1392" s="11"/>
    </row>
  </sheetData>
  <sheetProtection formatCells="0" formatColumns="0" formatRows="0" insertRows="0" deleteRows="0"/>
  <protectedRanges>
    <protectedRange password="C6D3" sqref="D1168:D65536 A50:C65536 E1226:E65536 D50:E1167 A8:C8 E8:J8 E40:IV43 C41:D43 A49:E49 D40 A40:B43 F49:IV65536 A44:C48 K44:IV48 D48:J48 D44:J46 A5:IV5 J20:IV26 K9:IV19 J11:J19 A27:IV39 A10:I26" name="PDU"/>
  </protectedRanges>
  <mergeCells count="20">
    <mergeCell ref="I2:J2"/>
    <mergeCell ref="I3:J3"/>
    <mergeCell ref="I4:J4"/>
    <mergeCell ref="I5:J5"/>
    <mergeCell ref="G8:G10"/>
    <mergeCell ref="F8:F10"/>
    <mergeCell ref="A6:J6"/>
    <mergeCell ref="E8:E10"/>
    <mergeCell ref="A8:A10"/>
    <mergeCell ref="I8:I10"/>
    <mergeCell ref="A43:J43"/>
    <mergeCell ref="A12:J12"/>
    <mergeCell ref="A35:J35"/>
    <mergeCell ref="A20:J20"/>
    <mergeCell ref="J8:J10"/>
    <mergeCell ref="C8:D8"/>
    <mergeCell ref="C9:C10"/>
    <mergeCell ref="D9:D10"/>
    <mergeCell ref="B8:B10"/>
    <mergeCell ref="H8:H10"/>
  </mergeCells>
  <dataValidations count="2">
    <dataValidation type="list" allowBlank="1" showInputMessage="1" showErrorMessage="1" prompt="Выбор из списка" sqref="C49 B44:B49 B5 C18:C19 C41:C42 B36:B42 C33:C34 B26:B34 B13:B19">
      <formula1>$B$1167:$B$1392</formula1>
    </dataValidation>
    <dataValidation type="list" allowBlank="1" showInputMessage="1" showErrorMessage="1" prompt="Выбор из списка" sqref="D46 D26:D28 D36:D38 D44:E44 E28 D13:D14">
      <formula1>$D$1168:$D$1237</formula1>
    </dataValidation>
  </dataValidations>
  <printOptions horizontalCentered="1"/>
  <pageMargins left="0.25" right="0.25" top="0.75" bottom="0.75" header="0.3" footer="0.3"/>
  <pageSetup fitToWidth="0" fitToHeight="1" horizontalDpi="600" verticalDpi="600" orientation="landscape" paperSize="9" scale="44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01"/>
  <sheetViews>
    <sheetView zoomScalePageLayoutView="0" workbookViewId="0" topLeftCell="A43">
      <selection activeCell="C63" sqref="C63"/>
    </sheetView>
  </sheetViews>
  <sheetFormatPr defaultColWidth="9.00390625" defaultRowHeight="12.75"/>
  <cols>
    <col min="1" max="1" width="5.625" style="1" customWidth="1"/>
    <col min="2" max="3" width="35.625" style="1" customWidth="1"/>
    <col min="4" max="4" width="45.375" style="1" customWidth="1"/>
    <col min="5" max="5" width="74.625" style="1" customWidth="1"/>
    <col min="6" max="6" width="10.25390625" style="1" customWidth="1"/>
    <col min="7" max="7" width="10.625" style="1" customWidth="1"/>
    <col min="8" max="8" width="17.125" style="1" customWidth="1"/>
    <col min="9" max="9" width="19.75390625" style="1" customWidth="1"/>
    <col min="10" max="10" width="25.875" style="1" customWidth="1"/>
    <col min="11" max="16384" width="9.125" style="1" customWidth="1"/>
  </cols>
  <sheetData>
    <row r="1" ht="18">
      <c r="J1" s="91" t="s">
        <v>316</v>
      </c>
    </row>
    <row r="2" spans="9:10" ht="15.75">
      <c r="I2" s="130" t="s">
        <v>317</v>
      </c>
      <c r="J2" s="130"/>
    </row>
    <row r="3" spans="9:10" ht="15.75">
      <c r="I3" s="130" t="s">
        <v>318</v>
      </c>
      <c r="J3" s="130"/>
    </row>
    <row r="4" spans="9:10" ht="15.75">
      <c r="I4" s="131" t="s">
        <v>319</v>
      </c>
      <c r="J4" s="131"/>
    </row>
    <row r="5" spans="1:10" ht="19.5" thickBot="1">
      <c r="A5" s="86"/>
      <c r="B5" s="86"/>
      <c r="C5" s="87"/>
      <c r="D5" s="7"/>
      <c r="E5" s="88"/>
      <c r="F5" s="89"/>
      <c r="G5" s="90"/>
      <c r="H5" s="87"/>
      <c r="I5" s="132" t="s">
        <v>320</v>
      </c>
      <c r="J5" s="132"/>
    </row>
    <row r="6" spans="1:10" ht="42" customHeight="1" thickBot="1">
      <c r="A6" s="119" t="s">
        <v>313</v>
      </c>
      <c r="B6" s="120"/>
      <c r="C6" s="120"/>
      <c r="D6" s="120"/>
      <c r="E6" s="120"/>
      <c r="F6" s="120"/>
      <c r="G6" s="120"/>
      <c r="H6" s="120"/>
      <c r="I6" s="121"/>
      <c r="J6" s="122"/>
    </row>
    <row r="7" spans="1:10" ht="16.5" thickBot="1">
      <c r="A7" s="50"/>
      <c r="B7" s="50"/>
      <c r="C7" s="50"/>
      <c r="D7" s="50"/>
      <c r="E7" s="50"/>
      <c r="F7" s="50"/>
      <c r="G7" s="50"/>
      <c r="H7" s="50"/>
      <c r="I7" s="50"/>
      <c r="J7" s="50"/>
    </row>
    <row r="8" spans="1:10" ht="47.25" customHeight="1">
      <c r="A8" s="125" t="s">
        <v>254</v>
      </c>
      <c r="B8" s="111" t="s">
        <v>255</v>
      </c>
      <c r="C8" s="107" t="s">
        <v>0</v>
      </c>
      <c r="D8" s="108"/>
      <c r="E8" s="107" t="s">
        <v>312</v>
      </c>
      <c r="F8" s="113" t="s">
        <v>252</v>
      </c>
      <c r="G8" s="113" t="s">
        <v>253</v>
      </c>
      <c r="H8" s="113" t="s">
        <v>307</v>
      </c>
      <c r="I8" s="108" t="s">
        <v>1</v>
      </c>
      <c r="J8" s="104" t="s">
        <v>2</v>
      </c>
    </row>
    <row r="9" spans="1:10" s="2" customFormat="1" ht="33" customHeight="1">
      <c r="A9" s="126"/>
      <c r="B9" s="112"/>
      <c r="C9" s="109" t="s">
        <v>308</v>
      </c>
      <c r="D9" s="109" t="s">
        <v>309</v>
      </c>
      <c r="E9" s="123"/>
      <c r="F9" s="114"/>
      <c r="G9" s="114"/>
      <c r="H9" s="114"/>
      <c r="I9" s="128"/>
      <c r="J9" s="105"/>
    </row>
    <row r="10" spans="1:10" s="2" customFormat="1" ht="33" customHeight="1" thickBot="1">
      <c r="A10" s="127"/>
      <c r="B10" s="110"/>
      <c r="C10" s="110"/>
      <c r="D10" s="110"/>
      <c r="E10" s="124"/>
      <c r="F10" s="115"/>
      <c r="G10" s="115"/>
      <c r="H10" s="115"/>
      <c r="I10" s="129"/>
      <c r="J10" s="106"/>
    </row>
    <row r="11" spans="1:10" s="10" customFormat="1" ht="13.5" customHeight="1" thickBot="1">
      <c r="A11" s="52">
        <v>1</v>
      </c>
      <c r="B11" s="51">
        <v>2</v>
      </c>
      <c r="C11" s="51">
        <v>3</v>
      </c>
      <c r="D11" s="51">
        <v>4</v>
      </c>
      <c r="E11" s="51">
        <v>5</v>
      </c>
      <c r="F11" s="51">
        <v>6</v>
      </c>
      <c r="G11" s="51">
        <v>7</v>
      </c>
      <c r="H11" s="51">
        <v>8</v>
      </c>
      <c r="I11" s="51">
        <v>9</v>
      </c>
      <c r="J11" s="53">
        <v>10</v>
      </c>
    </row>
    <row r="12" spans="1:10" s="9" customFormat="1" ht="22.5" customHeight="1" thickBot="1">
      <c r="A12" s="101" t="s">
        <v>177</v>
      </c>
      <c r="B12" s="102"/>
      <c r="C12" s="102"/>
      <c r="D12" s="102"/>
      <c r="E12" s="102"/>
      <c r="F12" s="102"/>
      <c r="G12" s="102"/>
      <c r="H12" s="102"/>
      <c r="I12" s="102"/>
      <c r="J12" s="103"/>
    </row>
    <row r="13" spans="1:10" ht="18.75">
      <c r="A13" s="37"/>
      <c r="B13" s="38"/>
      <c r="C13" s="56"/>
      <c r="D13" s="40"/>
      <c r="E13" s="58"/>
      <c r="F13" s="59"/>
      <c r="G13" s="41"/>
      <c r="H13" s="56"/>
      <c r="I13" s="43"/>
      <c r="J13" s="44"/>
    </row>
    <row r="14" spans="1:10" ht="18.75">
      <c r="A14" s="27"/>
      <c r="B14" s="3"/>
      <c r="C14" s="56"/>
      <c r="D14" s="4"/>
      <c r="E14" s="58"/>
      <c r="F14" s="59"/>
      <c r="G14" s="5"/>
      <c r="H14" s="56"/>
      <c r="I14" s="6"/>
      <c r="J14" s="28"/>
    </row>
    <row r="15" spans="1:10" ht="18.75">
      <c r="A15" s="27"/>
      <c r="B15" s="3"/>
      <c r="C15" s="57"/>
      <c r="D15" s="40"/>
      <c r="E15" s="75"/>
      <c r="F15" s="60"/>
      <c r="G15" s="5"/>
      <c r="H15" s="56"/>
      <c r="I15" s="6"/>
      <c r="J15" s="28"/>
    </row>
    <row r="16" spans="1:10" ht="18.75">
      <c r="A16" s="61"/>
      <c r="B16" s="62"/>
      <c r="C16" s="63"/>
      <c r="D16" s="64"/>
      <c r="E16" s="65"/>
      <c r="F16" s="66"/>
      <c r="G16" s="67"/>
      <c r="H16" s="68"/>
      <c r="I16" s="69"/>
      <c r="J16" s="70"/>
    </row>
    <row r="17" spans="1:10" ht="18.75">
      <c r="A17" s="61"/>
      <c r="B17" s="62"/>
      <c r="C17" s="63"/>
      <c r="D17" s="64"/>
      <c r="E17" s="65"/>
      <c r="F17" s="66"/>
      <c r="G17" s="67"/>
      <c r="H17" s="68"/>
      <c r="I17" s="69"/>
      <c r="J17" s="70"/>
    </row>
    <row r="18" spans="1:10" ht="18.75">
      <c r="A18" s="61"/>
      <c r="B18" s="62"/>
      <c r="C18" s="63"/>
      <c r="D18" s="64"/>
      <c r="E18" s="65"/>
      <c r="F18" s="66"/>
      <c r="G18" s="67"/>
      <c r="H18" s="68"/>
      <c r="I18" s="69"/>
      <c r="J18" s="70"/>
    </row>
    <row r="19" spans="1:10" ht="16.5" thickBot="1">
      <c r="A19" s="29"/>
      <c r="B19" s="30"/>
      <c r="C19" s="31"/>
      <c r="D19" s="31"/>
      <c r="E19" s="31"/>
      <c r="F19" s="31"/>
      <c r="G19" s="32"/>
      <c r="H19" s="33"/>
      <c r="I19" s="34"/>
      <c r="J19" s="35"/>
    </row>
    <row r="20" spans="1:10" ht="22.5" customHeight="1" thickBot="1">
      <c r="A20" s="46"/>
      <c r="B20" s="22"/>
      <c r="C20" s="22"/>
      <c r="D20" s="23"/>
      <c r="E20" s="24"/>
      <c r="F20" s="24"/>
      <c r="G20" s="25"/>
      <c r="H20" s="26" t="s">
        <v>181</v>
      </c>
      <c r="I20" s="47"/>
      <c r="J20" s="45"/>
    </row>
    <row r="21" spans="1:10" ht="17.25" thickBot="1" thickTop="1">
      <c r="A21" s="16"/>
      <c r="B21" s="16"/>
      <c r="C21" s="16"/>
      <c r="D21" s="17"/>
      <c r="E21" s="18"/>
      <c r="F21" s="18"/>
      <c r="G21" s="19"/>
      <c r="H21" s="20"/>
      <c r="I21" s="15"/>
      <c r="J21" s="21"/>
    </row>
    <row r="22" spans="1:10" s="9" customFormat="1" ht="22.5" customHeight="1" thickBot="1">
      <c r="A22" s="98" t="s">
        <v>178</v>
      </c>
      <c r="B22" s="99"/>
      <c r="C22" s="99"/>
      <c r="D22" s="99"/>
      <c r="E22" s="99"/>
      <c r="F22" s="99"/>
      <c r="G22" s="99"/>
      <c r="H22" s="99"/>
      <c r="I22" s="99"/>
      <c r="J22" s="100"/>
    </row>
    <row r="23" spans="1:10" s="9" customFormat="1" ht="21" customHeight="1">
      <c r="A23" s="71"/>
      <c r="B23" s="72"/>
      <c r="C23" s="72"/>
      <c r="D23" s="72"/>
      <c r="E23" s="72"/>
      <c r="F23" s="72"/>
      <c r="G23" s="72"/>
      <c r="H23" s="72"/>
      <c r="I23" s="72"/>
      <c r="J23" s="73"/>
    </row>
    <row r="24" spans="1:10" s="9" customFormat="1" ht="22.5" customHeight="1" hidden="1">
      <c r="A24" s="71"/>
      <c r="B24" s="72"/>
      <c r="C24" s="72"/>
      <c r="D24" s="72"/>
      <c r="E24" s="72"/>
      <c r="F24" s="72"/>
      <c r="G24" s="72"/>
      <c r="H24" s="72"/>
      <c r="I24" s="72"/>
      <c r="J24" s="73"/>
    </row>
    <row r="25" spans="1:10" s="9" customFormat="1" ht="22.5" customHeight="1" hidden="1">
      <c r="A25" s="71"/>
      <c r="B25" s="72"/>
      <c r="C25" s="72"/>
      <c r="D25" s="72"/>
      <c r="E25" s="72"/>
      <c r="F25" s="72"/>
      <c r="G25" s="72"/>
      <c r="H25" s="72"/>
      <c r="I25" s="72"/>
      <c r="J25" s="73"/>
    </row>
    <row r="26" spans="1:10" s="9" customFormat="1" ht="0.75" customHeight="1" hidden="1">
      <c r="A26" s="71"/>
      <c r="B26" s="72"/>
      <c r="C26" s="72"/>
      <c r="D26" s="72"/>
      <c r="E26" s="72"/>
      <c r="F26" s="72"/>
      <c r="G26" s="72"/>
      <c r="H26" s="72"/>
      <c r="I26" s="72"/>
      <c r="J26" s="73"/>
    </row>
    <row r="27" spans="1:10" s="9" customFormat="1" ht="22.5" customHeight="1" hidden="1">
      <c r="A27" s="71"/>
      <c r="B27" s="72"/>
      <c r="C27" s="72"/>
      <c r="D27" s="72"/>
      <c r="E27" s="72"/>
      <c r="F27" s="72"/>
      <c r="G27" s="72"/>
      <c r="H27" s="72"/>
      <c r="I27" s="72"/>
      <c r="J27" s="73"/>
    </row>
    <row r="28" spans="1:10" ht="15.75">
      <c r="A28" s="37"/>
      <c r="B28" s="38"/>
      <c r="C28" s="40"/>
      <c r="D28" s="39"/>
      <c r="E28" s="40"/>
      <c r="F28" s="40"/>
      <c r="G28" s="41"/>
      <c r="H28" s="42"/>
      <c r="I28" s="43"/>
      <c r="J28" s="44"/>
    </row>
    <row r="29" spans="1:10" ht="18.75">
      <c r="A29" s="37"/>
      <c r="B29" s="78"/>
      <c r="C29" s="56"/>
      <c r="D29" s="74"/>
      <c r="E29" s="74"/>
      <c r="F29" s="59"/>
      <c r="G29" s="41"/>
      <c r="H29" s="76"/>
      <c r="I29" s="76"/>
      <c r="J29" s="44"/>
    </row>
    <row r="30" spans="1:10" ht="18.75">
      <c r="A30" s="37"/>
      <c r="B30" s="38"/>
      <c r="C30" s="56"/>
      <c r="D30" s="74"/>
      <c r="E30" s="74"/>
      <c r="F30" s="59"/>
      <c r="G30" s="41"/>
      <c r="H30" s="76"/>
      <c r="I30" s="76"/>
      <c r="J30" s="44"/>
    </row>
    <row r="31" spans="1:10" ht="18.75">
      <c r="A31" s="37"/>
      <c r="B31" s="38"/>
      <c r="C31" s="56"/>
      <c r="D31" s="74"/>
      <c r="E31" s="74"/>
      <c r="F31" s="59"/>
      <c r="G31" s="41"/>
      <c r="H31" s="76"/>
      <c r="I31" s="76"/>
      <c r="J31" s="44"/>
    </row>
    <row r="32" spans="1:10" ht="18.75">
      <c r="A32" s="37"/>
      <c r="B32" s="38"/>
      <c r="C32" s="56"/>
      <c r="D32" s="74"/>
      <c r="E32" s="74"/>
      <c r="F32" s="59"/>
      <c r="G32" s="41"/>
      <c r="H32" s="76"/>
      <c r="I32" s="76"/>
      <c r="J32" s="44"/>
    </row>
    <row r="33" spans="1:10" ht="18.75">
      <c r="A33" s="37"/>
      <c r="B33" s="38"/>
      <c r="C33" s="56"/>
      <c r="D33" s="74"/>
      <c r="E33" s="74"/>
      <c r="F33" s="59"/>
      <c r="G33" s="41"/>
      <c r="H33" s="76"/>
      <c r="I33" s="76"/>
      <c r="J33" s="44"/>
    </row>
    <row r="34" spans="1:10" ht="18.75">
      <c r="A34" s="37"/>
      <c r="B34" s="38"/>
      <c r="C34" s="56"/>
      <c r="D34" s="74"/>
      <c r="E34" s="74"/>
      <c r="F34" s="59"/>
      <c r="G34" s="41"/>
      <c r="H34" s="76"/>
      <c r="I34" s="76"/>
      <c r="J34" s="44"/>
    </row>
    <row r="35" spans="1:10" ht="18.75">
      <c r="A35" s="37"/>
      <c r="B35" s="38"/>
      <c r="C35" s="56"/>
      <c r="D35" s="74"/>
      <c r="E35" s="74"/>
      <c r="F35" s="59"/>
      <c r="G35" s="41"/>
      <c r="H35" s="76"/>
      <c r="I35" s="76"/>
      <c r="J35" s="44"/>
    </row>
    <row r="36" spans="1:10" ht="18.75">
      <c r="A36" s="37"/>
      <c r="B36" s="38"/>
      <c r="C36" s="56"/>
      <c r="D36" s="74"/>
      <c r="E36" s="58"/>
      <c r="F36" s="59"/>
      <c r="G36" s="41"/>
      <c r="H36" s="76"/>
      <c r="I36" s="76"/>
      <c r="J36" s="44"/>
    </row>
    <row r="37" spans="1:10" ht="18.75">
      <c r="A37" s="37"/>
      <c r="B37" s="38"/>
      <c r="C37" s="56"/>
      <c r="D37" s="74"/>
      <c r="E37" s="58"/>
      <c r="F37" s="59"/>
      <c r="G37" s="41"/>
      <c r="H37" s="76"/>
      <c r="I37" s="76"/>
      <c r="J37" s="44"/>
    </row>
    <row r="38" spans="1:10" ht="18.75">
      <c r="A38" s="37"/>
      <c r="B38" s="38"/>
      <c r="C38" s="56"/>
      <c r="D38" s="74"/>
      <c r="E38" s="58"/>
      <c r="F38" s="59"/>
      <c r="G38" s="41"/>
      <c r="H38" s="76"/>
      <c r="I38" s="76"/>
      <c r="J38" s="44"/>
    </row>
    <row r="39" spans="1:10" ht="18.75">
      <c r="A39" s="37"/>
      <c r="B39" s="38"/>
      <c r="C39" s="56"/>
      <c r="D39" s="74"/>
      <c r="E39" s="58"/>
      <c r="F39" s="59"/>
      <c r="G39" s="41"/>
      <c r="H39" s="76"/>
      <c r="I39" s="76"/>
      <c r="J39" s="44"/>
    </row>
    <row r="40" spans="1:10" ht="18.75">
      <c r="A40" s="37"/>
      <c r="B40" s="38"/>
      <c r="C40" s="56"/>
      <c r="D40" s="74"/>
      <c r="E40" s="74"/>
      <c r="F40" s="59"/>
      <c r="G40" s="41"/>
      <c r="H40" s="76"/>
      <c r="I40" s="76"/>
      <c r="J40" s="44"/>
    </row>
    <row r="41" spans="1:10" ht="18.75">
      <c r="A41" s="37"/>
      <c r="B41" s="38"/>
      <c r="C41" s="56"/>
      <c r="D41" s="74"/>
      <c r="E41" s="58"/>
      <c r="F41" s="59"/>
      <c r="G41" s="41"/>
      <c r="H41" s="76"/>
      <c r="I41" s="76"/>
      <c r="J41" s="44"/>
    </row>
    <row r="42" spans="1:10" ht="22.5" customHeight="1" thickBot="1">
      <c r="A42" s="36"/>
      <c r="B42" s="22"/>
      <c r="C42" s="22"/>
      <c r="D42" s="23"/>
      <c r="E42" s="24"/>
      <c r="F42" s="24"/>
      <c r="G42" s="25"/>
      <c r="H42" s="26" t="s">
        <v>181</v>
      </c>
      <c r="I42" s="49">
        <f>SUM(I29:I41)</f>
        <v>0</v>
      </c>
      <c r="J42" s="45"/>
    </row>
    <row r="43" spans="1:10" ht="16.5" thickBot="1">
      <c r="A43" s="16"/>
      <c r="B43" s="16"/>
      <c r="C43" s="16"/>
      <c r="D43" s="17"/>
      <c r="E43" s="18"/>
      <c r="F43" s="18"/>
      <c r="G43" s="19"/>
      <c r="H43" s="20"/>
      <c r="I43" s="15"/>
      <c r="J43" s="21"/>
    </row>
    <row r="44" spans="1:10" s="9" customFormat="1" ht="22.5" customHeight="1" thickBot="1">
      <c r="A44" s="98" t="s">
        <v>179</v>
      </c>
      <c r="B44" s="99"/>
      <c r="C44" s="99"/>
      <c r="D44" s="99"/>
      <c r="E44" s="99"/>
      <c r="F44" s="99"/>
      <c r="G44" s="99"/>
      <c r="H44" s="99"/>
      <c r="I44" s="99"/>
      <c r="J44" s="100"/>
    </row>
    <row r="45" spans="1:10" ht="18.75">
      <c r="A45" s="37"/>
      <c r="B45" s="38"/>
      <c r="C45" s="56"/>
      <c r="D45" s="74"/>
      <c r="E45" s="74"/>
      <c r="F45" s="59"/>
      <c r="G45" s="5"/>
      <c r="H45" s="76"/>
      <c r="I45" s="76"/>
      <c r="J45" s="44"/>
    </row>
    <row r="46" spans="1:10" ht="18.75">
      <c r="A46" s="27"/>
      <c r="B46" s="3"/>
      <c r="C46" s="56"/>
      <c r="D46" s="74"/>
      <c r="E46" s="75"/>
      <c r="F46" s="60"/>
      <c r="G46" s="5"/>
      <c r="H46" s="56"/>
      <c r="I46" s="76"/>
      <c r="J46" s="44"/>
    </row>
    <row r="47" spans="1:10" ht="18.75">
      <c r="A47" s="37"/>
      <c r="B47" s="38"/>
      <c r="C47" s="56"/>
      <c r="D47" s="74"/>
      <c r="E47" s="74"/>
      <c r="F47" s="59"/>
      <c r="G47" s="41"/>
      <c r="H47" s="76"/>
      <c r="I47" s="76"/>
      <c r="J47" s="44"/>
    </row>
    <row r="48" spans="1:10" ht="18.75">
      <c r="A48" s="79"/>
      <c r="B48" s="80"/>
      <c r="C48" s="56"/>
      <c r="D48" s="74"/>
      <c r="E48" s="58"/>
      <c r="F48" s="59"/>
      <c r="G48" s="5"/>
      <c r="H48" s="77"/>
      <c r="I48" s="77"/>
      <c r="J48" s="44"/>
    </row>
    <row r="49" spans="1:10" ht="16.5" thickBot="1">
      <c r="A49" s="29"/>
      <c r="B49" s="30"/>
      <c r="C49" s="31"/>
      <c r="D49" s="31"/>
      <c r="E49" s="31"/>
      <c r="F49" s="31"/>
      <c r="G49" s="32"/>
      <c r="H49" s="33"/>
      <c r="I49" s="34"/>
      <c r="J49" s="35"/>
    </row>
    <row r="50" spans="1:10" ht="23.25" customHeight="1" thickBot="1">
      <c r="A50" s="36"/>
      <c r="B50" s="22"/>
      <c r="C50" s="22"/>
      <c r="D50" s="23"/>
      <c r="E50" s="24"/>
      <c r="F50" s="24"/>
      <c r="G50" s="25"/>
      <c r="H50" s="26" t="s">
        <v>181</v>
      </c>
      <c r="I50" s="48">
        <f>SUM(I45:I49)</f>
        <v>0</v>
      </c>
      <c r="J50" s="45"/>
    </row>
    <row r="51" spans="1:10" ht="16.5" thickBot="1">
      <c r="A51" s="16"/>
      <c r="B51" s="16"/>
      <c r="C51" s="16"/>
      <c r="D51" s="17"/>
      <c r="E51" s="18"/>
      <c r="F51" s="18"/>
      <c r="G51" s="19"/>
      <c r="H51" s="20"/>
      <c r="I51" s="15"/>
      <c r="J51" s="21"/>
    </row>
    <row r="52" spans="1:10" s="9" customFormat="1" ht="22.5" customHeight="1" thickBot="1">
      <c r="A52" s="98" t="s">
        <v>180</v>
      </c>
      <c r="B52" s="99"/>
      <c r="C52" s="99"/>
      <c r="D52" s="99"/>
      <c r="E52" s="99"/>
      <c r="F52" s="99"/>
      <c r="G52" s="99"/>
      <c r="H52" s="99"/>
      <c r="I52" s="99"/>
      <c r="J52" s="100"/>
    </row>
    <row r="53" spans="1:10" ht="18.75">
      <c r="A53" s="37">
        <v>1</v>
      </c>
      <c r="B53" s="38"/>
      <c r="C53" s="56">
        <v>28888</v>
      </c>
      <c r="D53" s="74" t="s">
        <v>217</v>
      </c>
      <c r="E53" s="74" t="s">
        <v>310</v>
      </c>
      <c r="F53" s="59" t="s">
        <v>311</v>
      </c>
      <c r="G53" s="5">
        <v>1</v>
      </c>
      <c r="H53" s="76">
        <v>459000</v>
      </c>
      <c r="I53" s="76">
        <f>G53*H53</f>
        <v>459000</v>
      </c>
      <c r="J53" s="44" t="s">
        <v>315</v>
      </c>
    </row>
    <row r="54" spans="1:10" ht="18.75">
      <c r="A54" s="27">
        <v>2</v>
      </c>
      <c r="B54" s="3"/>
      <c r="C54" s="56">
        <v>28888</v>
      </c>
      <c r="D54" s="74" t="s">
        <v>217</v>
      </c>
      <c r="E54" s="75" t="s">
        <v>314</v>
      </c>
      <c r="F54" s="60" t="s">
        <v>311</v>
      </c>
      <c r="G54" s="5">
        <v>1</v>
      </c>
      <c r="H54" s="76">
        <v>965000</v>
      </c>
      <c r="I54" s="76">
        <f>G54*H54</f>
        <v>965000</v>
      </c>
      <c r="J54" s="44" t="s">
        <v>315</v>
      </c>
    </row>
    <row r="55" spans="1:10" ht="18.75">
      <c r="A55" s="37"/>
      <c r="B55" s="38"/>
      <c r="C55" s="56"/>
      <c r="D55" s="74"/>
      <c r="E55" s="74"/>
      <c r="F55" s="60"/>
      <c r="G55" s="41"/>
      <c r="H55" s="76"/>
      <c r="I55" s="76"/>
      <c r="J55" s="85"/>
    </row>
    <row r="56" spans="1:10" ht="15.75">
      <c r="A56" s="3"/>
      <c r="B56" s="3"/>
      <c r="C56" s="56"/>
      <c r="E56" s="4"/>
      <c r="G56" s="4"/>
      <c r="H56" s="4"/>
      <c r="J56" s="4"/>
    </row>
    <row r="57" spans="1:10" ht="18.75">
      <c r="A57" s="27"/>
      <c r="B57" s="3"/>
      <c r="C57" s="56"/>
      <c r="D57" s="74"/>
      <c r="E57" s="58"/>
      <c r="F57" s="59"/>
      <c r="G57" s="5"/>
      <c r="H57" s="76"/>
      <c r="I57" s="77"/>
      <c r="J57" s="44"/>
    </row>
    <row r="58" spans="1:10" ht="24" customHeight="1" thickBot="1">
      <c r="A58" s="54"/>
      <c r="B58" s="54"/>
      <c r="C58" s="54"/>
      <c r="D58" s="55"/>
      <c r="E58" s="81"/>
      <c r="F58" s="81"/>
      <c r="G58" s="82"/>
      <c r="H58" s="83"/>
      <c r="I58" s="49"/>
      <c r="J58" s="45"/>
    </row>
    <row r="59" spans="1:10" s="8" customFormat="1" ht="15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ht="15.75">
      <c r="I60" s="84"/>
    </row>
    <row r="1177" spans="1:4" ht="17.25" customHeight="1">
      <c r="A1177" s="13"/>
      <c r="B1177" s="11"/>
      <c r="C1177" s="11"/>
      <c r="D1177" s="12"/>
    </row>
    <row r="1178" spans="1:4" ht="17.25" customHeight="1">
      <c r="A1178" s="13"/>
      <c r="B1178" s="11"/>
      <c r="C1178" s="11"/>
      <c r="D1178" s="12"/>
    </row>
    <row r="1179" spans="1:4" ht="17.25" customHeight="1">
      <c r="A1179" s="13"/>
      <c r="B1179" s="11"/>
      <c r="C1179" s="11"/>
      <c r="D1179" s="12"/>
    </row>
    <row r="1180" spans="1:4" ht="17.25" customHeight="1">
      <c r="A1180" s="13"/>
      <c r="B1180" s="11"/>
      <c r="C1180" s="11"/>
      <c r="D1180" s="12"/>
    </row>
    <row r="1181" spans="1:4" ht="17.25" customHeight="1">
      <c r="A1181" s="13"/>
      <c r="B1181" s="11"/>
      <c r="C1181" s="11"/>
      <c r="D1181" s="12"/>
    </row>
    <row r="1182" spans="1:4" ht="17.25" customHeight="1">
      <c r="A1182" s="13"/>
      <c r="B1182" s="11"/>
      <c r="C1182" s="11"/>
      <c r="D1182" s="12"/>
    </row>
    <row r="1183" spans="1:4" ht="17.25" customHeight="1">
      <c r="A1183" s="13"/>
      <c r="B1183" s="11"/>
      <c r="C1183" s="11"/>
      <c r="D1183" s="12"/>
    </row>
    <row r="1184" spans="1:4" ht="17.25" customHeight="1">
      <c r="A1184" s="13"/>
      <c r="B1184" s="11"/>
      <c r="C1184" s="11"/>
      <c r="D1184" s="12"/>
    </row>
    <row r="1185" spans="1:4" ht="17.25" customHeight="1">
      <c r="A1185" s="13"/>
      <c r="B1185" s="11"/>
      <c r="C1185" s="11"/>
      <c r="D1185" s="12"/>
    </row>
    <row r="1186" spans="1:4" ht="17.25" customHeight="1">
      <c r="A1186" s="13"/>
      <c r="B1186" s="11"/>
      <c r="C1186" s="11"/>
      <c r="D1186" s="12"/>
    </row>
    <row r="1187" spans="1:4" ht="17.25" customHeight="1">
      <c r="A1187" s="13"/>
      <c r="B1187" s="11"/>
      <c r="C1187" s="11"/>
      <c r="D1187" s="12"/>
    </row>
    <row r="1188" spans="1:4" ht="17.25" customHeight="1">
      <c r="A1188" s="13"/>
      <c r="B1188" s="11"/>
      <c r="C1188" s="11"/>
      <c r="D1188" s="12"/>
    </row>
    <row r="1189" spans="1:4" ht="17.25" customHeight="1">
      <c r="A1189" s="13"/>
      <c r="B1189" s="11"/>
      <c r="C1189" s="11"/>
      <c r="D1189" s="12"/>
    </row>
    <row r="1190" spans="1:4" ht="17.25" customHeight="1">
      <c r="A1190" s="13"/>
      <c r="B1190" s="11"/>
      <c r="C1190" s="11"/>
      <c r="D1190" s="12"/>
    </row>
    <row r="1191" spans="1:4" ht="17.25" customHeight="1">
      <c r="A1191" s="13"/>
      <c r="B1191" s="11"/>
      <c r="C1191" s="11"/>
      <c r="D1191" s="12"/>
    </row>
    <row r="1192" spans="1:4" ht="17.25" customHeight="1">
      <c r="A1192" s="13"/>
      <c r="B1192" s="11"/>
      <c r="C1192" s="11"/>
      <c r="D1192" s="12"/>
    </row>
    <row r="1193" spans="1:4" ht="17.25" customHeight="1">
      <c r="A1193" s="13"/>
      <c r="B1193" s="11"/>
      <c r="C1193" s="11"/>
      <c r="D1193" s="12"/>
    </row>
    <row r="1194" spans="1:4" ht="17.25" customHeight="1">
      <c r="A1194" s="13"/>
      <c r="B1194" s="11"/>
      <c r="C1194" s="11"/>
      <c r="D1194" s="12"/>
    </row>
    <row r="1195" spans="1:4" ht="17.25" customHeight="1">
      <c r="A1195" s="13"/>
      <c r="B1195" s="11"/>
      <c r="C1195" s="11"/>
      <c r="D1195" s="12"/>
    </row>
    <row r="1196" spans="1:4" ht="17.25" customHeight="1">
      <c r="A1196" s="13"/>
      <c r="B1196" s="11"/>
      <c r="C1196" s="11"/>
      <c r="D1196" s="12"/>
    </row>
    <row r="1197" spans="1:4" ht="17.25" customHeight="1">
      <c r="A1197" s="13"/>
      <c r="B1197" s="11"/>
      <c r="C1197" s="11"/>
      <c r="D1197" s="12"/>
    </row>
    <row r="1198" spans="1:4" ht="17.25" customHeight="1">
      <c r="A1198" s="13"/>
      <c r="B1198" s="11"/>
      <c r="C1198" s="11"/>
      <c r="D1198" s="12"/>
    </row>
    <row r="1199" spans="1:4" ht="17.25" customHeight="1">
      <c r="A1199" s="13"/>
      <c r="B1199" s="11"/>
      <c r="C1199" s="11"/>
      <c r="D1199" s="12"/>
    </row>
    <row r="1200" spans="1:4" ht="17.25" customHeight="1">
      <c r="A1200" s="13"/>
      <c r="B1200" s="11"/>
      <c r="C1200" s="11"/>
      <c r="D1200" s="12"/>
    </row>
    <row r="1201" spans="1:4" ht="17.25" customHeight="1">
      <c r="A1201" s="13"/>
      <c r="B1201" s="11"/>
      <c r="C1201" s="11"/>
      <c r="D1201" s="12"/>
    </row>
    <row r="1202" spans="1:4" ht="17.25" customHeight="1">
      <c r="A1202" s="13"/>
      <c r="B1202" s="11"/>
      <c r="C1202" s="11"/>
      <c r="D1202" s="12"/>
    </row>
    <row r="1203" spans="1:4" ht="17.25" customHeight="1">
      <c r="A1203" s="13"/>
      <c r="B1203" s="11"/>
      <c r="C1203" s="11"/>
      <c r="D1203" s="12"/>
    </row>
    <row r="1204" spans="1:4" ht="17.25" customHeight="1">
      <c r="A1204" s="13"/>
      <c r="B1204" s="11"/>
      <c r="C1204" s="11"/>
      <c r="D1204" s="12"/>
    </row>
    <row r="1205" spans="1:4" ht="17.25" customHeight="1">
      <c r="A1205" s="13"/>
      <c r="B1205" s="11"/>
      <c r="C1205" s="11"/>
      <c r="D1205" s="12"/>
    </row>
    <row r="1206" spans="1:4" ht="17.25" customHeight="1">
      <c r="A1206" s="13"/>
      <c r="B1206" s="11"/>
      <c r="C1206" s="11"/>
      <c r="D1206" s="12"/>
    </row>
    <row r="1207" spans="1:4" ht="17.25" customHeight="1">
      <c r="A1207" s="13"/>
      <c r="B1207" s="11"/>
      <c r="C1207" s="11"/>
      <c r="D1207" s="12"/>
    </row>
    <row r="1208" spans="1:4" ht="17.25" customHeight="1">
      <c r="A1208" s="13"/>
      <c r="B1208" s="11"/>
      <c r="C1208" s="11"/>
      <c r="D1208" s="12"/>
    </row>
    <row r="1209" spans="1:4" ht="17.25" customHeight="1">
      <c r="A1209" s="13"/>
      <c r="B1209" s="11"/>
      <c r="C1209" s="11"/>
      <c r="D1209" s="12"/>
    </row>
    <row r="1210" spans="1:4" ht="17.25" customHeight="1">
      <c r="A1210" s="13"/>
      <c r="B1210" s="11"/>
      <c r="C1210" s="11"/>
      <c r="D1210" s="12"/>
    </row>
    <row r="1211" spans="1:4" ht="17.25" customHeight="1">
      <c r="A1211" s="13"/>
      <c r="B1211" s="11"/>
      <c r="C1211" s="11"/>
      <c r="D1211" s="12"/>
    </row>
    <row r="1212" spans="1:4" ht="17.25" customHeight="1">
      <c r="A1212" s="13"/>
      <c r="B1212" s="11"/>
      <c r="C1212" s="11"/>
      <c r="D1212" s="12"/>
    </row>
    <row r="1213" spans="1:4" ht="17.25" customHeight="1">
      <c r="A1213" s="13"/>
      <c r="B1213" s="11"/>
      <c r="C1213" s="11"/>
      <c r="D1213" s="12"/>
    </row>
    <row r="1214" spans="1:4" ht="17.25" customHeight="1">
      <c r="A1214" s="13"/>
      <c r="B1214" s="11"/>
      <c r="C1214" s="11"/>
      <c r="D1214" s="12"/>
    </row>
    <row r="1215" spans="1:4" ht="17.25" customHeight="1">
      <c r="A1215" s="13"/>
      <c r="B1215" s="11"/>
      <c r="C1215" s="11"/>
      <c r="D1215" s="12"/>
    </row>
    <row r="1216" spans="1:4" ht="17.25" customHeight="1">
      <c r="A1216" s="13"/>
      <c r="B1216" s="11"/>
      <c r="C1216" s="11"/>
      <c r="D1216" s="12"/>
    </row>
    <row r="1217" spans="1:4" ht="17.25" customHeight="1">
      <c r="A1217" s="13"/>
      <c r="B1217" s="11"/>
      <c r="C1217" s="11"/>
      <c r="D1217" s="12"/>
    </row>
    <row r="1218" spans="1:4" ht="17.25" customHeight="1">
      <c r="A1218" s="13"/>
      <c r="B1218" s="11"/>
      <c r="C1218" s="11"/>
      <c r="D1218" s="12"/>
    </row>
    <row r="1219" spans="1:4" ht="17.25" customHeight="1">
      <c r="A1219" s="13"/>
      <c r="B1219" s="11"/>
      <c r="C1219" s="11"/>
      <c r="D1219" s="12"/>
    </row>
    <row r="1220" spans="1:4" ht="17.25" customHeight="1">
      <c r="A1220" s="13"/>
      <c r="B1220" s="11"/>
      <c r="C1220" s="11"/>
      <c r="D1220" s="12"/>
    </row>
    <row r="1221" spans="1:4" ht="17.25" customHeight="1">
      <c r="A1221" s="13"/>
      <c r="B1221" s="11"/>
      <c r="C1221" s="11"/>
      <c r="D1221" s="12"/>
    </row>
    <row r="1222" spans="1:4" ht="17.25" customHeight="1">
      <c r="A1222" s="13"/>
      <c r="B1222" s="11"/>
      <c r="C1222" s="11"/>
      <c r="D1222" s="12"/>
    </row>
    <row r="1223" spans="1:4" ht="17.25" customHeight="1">
      <c r="A1223" s="13"/>
      <c r="B1223" s="11"/>
      <c r="C1223" s="11"/>
      <c r="D1223" s="12"/>
    </row>
    <row r="1224" spans="1:4" ht="17.25" customHeight="1">
      <c r="A1224" s="13"/>
      <c r="B1224" s="11"/>
      <c r="C1224" s="11"/>
      <c r="D1224" s="12"/>
    </row>
    <row r="1225" spans="1:4" ht="17.25" customHeight="1">
      <c r="A1225" s="13"/>
      <c r="B1225" s="11"/>
      <c r="C1225" s="11"/>
      <c r="D1225" s="12"/>
    </row>
    <row r="1226" spans="1:4" ht="17.25" customHeight="1">
      <c r="A1226" s="13"/>
      <c r="B1226" s="11"/>
      <c r="C1226" s="11"/>
      <c r="D1226" s="12"/>
    </row>
    <row r="1227" spans="1:4" ht="17.25" customHeight="1">
      <c r="A1227" s="13"/>
      <c r="B1227" s="11"/>
      <c r="C1227" s="11"/>
      <c r="D1227" s="12"/>
    </row>
    <row r="1228" spans="1:4" ht="17.25" customHeight="1">
      <c r="A1228" s="13"/>
      <c r="B1228" s="11"/>
      <c r="C1228" s="11"/>
      <c r="D1228" s="12"/>
    </row>
    <row r="1229" spans="1:4" ht="17.25" customHeight="1">
      <c r="A1229" s="13"/>
      <c r="B1229" s="11"/>
      <c r="C1229" s="11"/>
      <c r="D1229" s="12"/>
    </row>
    <row r="1230" spans="1:4" ht="17.25" customHeight="1">
      <c r="A1230" s="13"/>
      <c r="B1230" s="11"/>
      <c r="C1230" s="11"/>
      <c r="D1230" s="12"/>
    </row>
    <row r="1231" spans="1:4" ht="17.25" customHeight="1">
      <c r="A1231" s="13"/>
      <c r="B1231" s="11"/>
      <c r="C1231" s="11"/>
      <c r="D1231" s="12"/>
    </row>
    <row r="1232" spans="1:4" ht="17.25" customHeight="1">
      <c r="A1232" s="13"/>
      <c r="B1232" s="11"/>
      <c r="C1232" s="11"/>
      <c r="D1232" s="12"/>
    </row>
    <row r="1233" spans="1:3" ht="17.25" customHeight="1">
      <c r="A1233" s="13"/>
      <c r="B1233" s="11"/>
      <c r="C1233" s="11"/>
    </row>
    <row r="1234" spans="1:4" ht="17.25" customHeight="1">
      <c r="A1234" s="13"/>
      <c r="B1234" s="11"/>
      <c r="C1234" s="11"/>
      <c r="D1234" s="14"/>
    </row>
    <row r="1235" spans="1:4" ht="17.25" customHeight="1">
      <c r="A1235" s="13"/>
      <c r="B1235" s="11"/>
      <c r="C1235" s="11"/>
      <c r="D1235" s="14"/>
    </row>
    <row r="1236" spans="1:4" ht="17.25" customHeight="1">
      <c r="A1236" s="13"/>
      <c r="B1236" s="11"/>
      <c r="C1236" s="11"/>
      <c r="D1236" s="14"/>
    </row>
    <row r="1237" spans="1:4" ht="17.25" customHeight="1">
      <c r="A1237" s="13"/>
      <c r="B1237" s="11"/>
      <c r="C1237" s="11"/>
      <c r="D1237" s="14"/>
    </row>
    <row r="1238" spans="1:4" ht="17.25" customHeight="1">
      <c r="A1238" s="13"/>
      <c r="B1238" s="11"/>
      <c r="C1238" s="11"/>
      <c r="D1238" s="14"/>
    </row>
    <row r="1239" spans="1:4" ht="17.25" customHeight="1">
      <c r="A1239" s="13"/>
      <c r="B1239" s="11"/>
      <c r="C1239" s="11"/>
      <c r="D1239" s="14"/>
    </row>
    <row r="1240" spans="1:4" ht="17.25" customHeight="1">
      <c r="A1240" s="13"/>
      <c r="B1240" s="11"/>
      <c r="C1240" s="11"/>
      <c r="D1240" s="14"/>
    </row>
    <row r="1241" spans="1:4" ht="17.25" customHeight="1">
      <c r="A1241" s="13"/>
      <c r="B1241" s="11"/>
      <c r="C1241" s="11"/>
      <c r="D1241" s="14"/>
    </row>
    <row r="1242" spans="1:4" ht="17.25" customHeight="1">
      <c r="A1242" s="13"/>
      <c r="B1242" s="11"/>
      <c r="C1242" s="11"/>
      <c r="D1242" s="14"/>
    </row>
    <row r="1243" spans="1:4" ht="17.25" customHeight="1">
      <c r="A1243" s="13"/>
      <c r="B1243" s="11"/>
      <c r="C1243" s="11"/>
      <c r="D1243" s="14"/>
    </row>
    <row r="1244" spans="1:4" ht="17.25" customHeight="1">
      <c r="A1244" s="13"/>
      <c r="B1244" s="11"/>
      <c r="C1244" s="11"/>
      <c r="D1244" s="14"/>
    </row>
    <row r="1245" spans="1:4" ht="17.25" customHeight="1">
      <c r="A1245" s="13"/>
      <c r="B1245" s="11"/>
      <c r="C1245" s="11"/>
      <c r="D1245" s="14"/>
    </row>
    <row r="1246" spans="1:4" ht="17.25" customHeight="1">
      <c r="A1246" s="13"/>
      <c r="B1246" s="11"/>
      <c r="C1246" s="11"/>
      <c r="D1246" s="14"/>
    </row>
    <row r="1247" spans="1:3" ht="17.25" customHeight="1">
      <c r="A1247" s="13"/>
      <c r="B1247" s="11"/>
      <c r="C1247" s="11"/>
    </row>
    <row r="1248" spans="1:3" ht="17.25" customHeight="1">
      <c r="A1248" s="13"/>
      <c r="B1248" s="11"/>
      <c r="C1248" s="11"/>
    </row>
    <row r="1249" spans="1:3" ht="17.25" customHeight="1">
      <c r="A1249" s="13"/>
      <c r="B1249" s="11"/>
      <c r="C1249" s="11"/>
    </row>
    <row r="1250" spans="1:3" ht="17.25" customHeight="1">
      <c r="A1250" s="13"/>
      <c r="B1250" s="11"/>
      <c r="C1250" s="11"/>
    </row>
    <row r="1251" spans="1:3" ht="17.25" customHeight="1">
      <c r="A1251" s="13"/>
      <c r="B1251" s="11"/>
      <c r="C1251" s="11"/>
    </row>
    <row r="1252" spans="1:3" ht="17.25" customHeight="1">
      <c r="A1252" s="13"/>
      <c r="B1252" s="11"/>
      <c r="C1252" s="11"/>
    </row>
    <row r="1253" spans="1:3" ht="17.25" customHeight="1">
      <c r="A1253" s="13"/>
      <c r="B1253" s="11"/>
      <c r="C1253" s="11"/>
    </row>
    <row r="1254" spans="1:3" ht="17.25" customHeight="1">
      <c r="A1254" s="13"/>
      <c r="B1254" s="11"/>
      <c r="C1254" s="11"/>
    </row>
    <row r="1255" spans="1:3" ht="17.25" customHeight="1">
      <c r="A1255" s="13"/>
      <c r="B1255" s="11"/>
      <c r="C1255" s="11"/>
    </row>
    <row r="1256" spans="1:3" ht="17.25" customHeight="1">
      <c r="A1256" s="13"/>
      <c r="B1256" s="11"/>
      <c r="C1256" s="11"/>
    </row>
    <row r="1257" spans="1:3" ht="17.25" customHeight="1">
      <c r="A1257" s="13"/>
      <c r="B1257" s="11"/>
      <c r="C1257" s="11"/>
    </row>
    <row r="1258" spans="1:3" ht="17.25" customHeight="1">
      <c r="A1258" s="13"/>
      <c r="B1258" s="11"/>
      <c r="C1258" s="11"/>
    </row>
    <row r="1259" spans="1:3" ht="17.25" customHeight="1">
      <c r="A1259" s="13"/>
      <c r="B1259" s="11"/>
      <c r="C1259" s="11"/>
    </row>
    <row r="1260" spans="1:3" ht="17.25" customHeight="1">
      <c r="A1260" s="13"/>
      <c r="B1260" s="11"/>
      <c r="C1260" s="11"/>
    </row>
    <row r="1261" spans="1:3" ht="17.25" customHeight="1">
      <c r="A1261" s="13"/>
      <c r="B1261" s="11"/>
      <c r="C1261" s="11"/>
    </row>
    <row r="1262" spans="1:3" ht="17.25" customHeight="1">
      <c r="A1262" s="13"/>
      <c r="B1262" s="11"/>
      <c r="C1262" s="11"/>
    </row>
    <row r="1263" spans="1:3" ht="17.25" customHeight="1">
      <c r="A1263" s="13"/>
      <c r="B1263" s="11"/>
      <c r="C1263" s="11"/>
    </row>
    <row r="1264" spans="1:3" ht="17.25" customHeight="1">
      <c r="A1264" s="13"/>
      <c r="B1264" s="11"/>
      <c r="C1264" s="11"/>
    </row>
    <row r="1265" spans="1:3" ht="17.25" customHeight="1">
      <c r="A1265" s="13"/>
      <c r="B1265" s="11"/>
      <c r="C1265" s="11"/>
    </row>
    <row r="1266" spans="1:3" ht="17.25" customHeight="1">
      <c r="A1266" s="13"/>
      <c r="B1266" s="11"/>
      <c r="C1266" s="11"/>
    </row>
    <row r="1267" spans="1:3" ht="17.25" customHeight="1">
      <c r="A1267" s="13"/>
      <c r="B1267" s="11"/>
      <c r="C1267" s="11"/>
    </row>
    <row r="1268" spans="1:3" ht="17.25" customHeight="1">
      <c r="A1268" s="13"/>
      <c r="B1268" s="11"/>
      <c r="C1268" s="11"/>
    </row>
    <row r="1269" spans="1:3" ht="17.25" customHeight="1">
      <c r="A1269" s="13"/>
      <c r="B1269" s="11"/>
      <c r="C1269" s="11"/>
    </row>
    <row r="1270" spans="1:3" ht="17.25" customHeight="1">
      <c r="A1270" s="13"/>
      <c r="B1270" s="11"/>
      <c r="C1270" s="11"/>
    </row>
    <row r="1271" spans="1:3" ht="17.25" customHeight="1">
      <c r="A1271" s="13"/>
      <c r="B1271" s="11"/>
      <c r="C1271" s="11"/>
    </row>
    <row r="1272" spans="1:3" ht="17.25" customHeight="1">
      <c r="A1272" s="13"/>
      <c r="B1272" s="11"/>
      <c r="C1272" s="11"/>
    </row>
    <row r="1273" spans="1:3" ht="17.25" customHeight="1">
      <c r="A1273" s="13"/>
      <c r="B1273" s="11"/>
      <c r="C1273" s="11"/>
    </row>
    <row r="1274" spans="1:3" ht="17.25" customHeight="1">
      <c r="A1274" s="13"/>
      <c r="B1274" s="11"/>
      <c r="C1274" s="11"/>
    </row>
    <row r="1275" spans="1:3" ht="17.25" customHeight="1">
      <c r="A1275" s="13"/>
      <c r="B1275" s="11"/>
      <c r="C1275" s="11"/>
    </row>
    <row r="1276" spans="1:3" ht="17.25" customHeight="1">
      <c r="A1276" s="13"/>
      <c r="B1276" s="11"/>
      <c r="C1276" s="11"/>
    </row>
    <row r="1277" spans="1:3" ht="17.25" customHeight="1">
      <c r="A1277" s="13"/>
      <c r="B1277" s="11"/>
      <c r="C1277" s="11"/>
    </row>
    <row r="1278" spans="1:3" ht="17.25" customHeight="1">
      <c r="A1278" s="13"/>
      <c r="B1278" s="11"/>
      <c r="C1278" s="11"/>
    </row>
    <row r="1279" spans="1:3" ht="17.25" customHeight="1">
      <c r="A1279" s="13"/>
      <c r="B1279" s="11"/>
      <c r="C1279" s="11"/>
    </row>
    <row r="1280" spans="1:3" ht="17.25" customHeight="1">
      <c r="A1280" s="13"/>
      <c r="B1280" s="11"/>
      <c r="C1280" s="11"/>
    </row>
    <row r="1281" spans="1:3" ht="17.25" customHeight="1">
      <c r="A1281" s="13"/>
      <c r="B1281" s="11"/>
      <c r="C1281" s="11"/>
    </row>
    <row r="1282" spans="1:3" ht="17.25" customHeight="1">
      <c r="A1282" s="13"/>
      <c r="B1282" s="11"/>
      <c r="C1282" s="11"/>
    </row>
    <row r="1283" spans="1:3" ht="17.25" customHeight="1">
      <c r="A1283" s="13"/>
      <c r="B1283" s="11"/>
      <c r="C1283" s="11"/>
    </row>
    <row r="1284" spans="1:3" ht="17.25" customHeight="1">
      <c r="A1284" s="13"/>
      <c r="B1284" s="11"/>
      <c r="C1284" s="11"/>
    </row>
    <row r="1285" spans="1:3" ht="17.25" customHeight="1">
      <c r="A1285" s="13"/>
      <c r="B1285" s="11"/>
      <c r="C1285" s="11"/>
    </row>
    <row r="1286" spans="1:3" ht="17.25" customHeight="1">
      <c r="A1286" s="13"/>
      <c r="B1286" s="11"/>
      <c r="C1286" s="11"/>
    </row>
    <row r="1287" spans="1:3" ht="17.25" customHeight="1">
      <c r="A1287" s="13"/>
      <c r="B1287" s="11"/>
      <c r="C1287" s="11"/>
    </row>
    <row r="1288" spans="1:3" ht="17.25" customHeight="1">
      <c r="A1288" s="13"/>
      <c r="B1288" s="11"/>
      <c r="C1288" s="11"/>
    </row>
    <row r="1289" spans="1:3" ht="17.25" customHeight="1">
      <c r="A1289" s="13"/>
      <c r="B1289" s="11"/>
      <c r="C1289" s="11"/>
    </row>
    <row r="1290" spans="1:3" ht="17.25" customHeight="1">
      <c r="A1290" s="13"/>
      <c r="B1290" s="11"/>
      <c r="C1290" s="11"/>
    </row>
    <row r="1291" spans="1:3" ht="17.25" customHeight="1">
      <c r="A1291" s="13"/>
      <c r="B1291" s="11"/>
      <c r="C1291" s="11"/>
    </row>
    <row r="1292" spans="1:3" ht="17.25" customHeight="1">
      <c r="A1292" s="13"/>
      <c r="B1292" s="11"/>
      <c r="C1292" s="11"/>
    </row>
    <row r="1293" spans="1:3" ht="17.25" customHeight="1">
      <c r="A1293" s="13"/>
      <c r="B1293" s="11"/>
      <c r="C1293" s="11"/>
    </row>
    <row r="1294" spans="1:3" ht="17.25" customHeight="1">
      <c r="A1294" s="13"/>
      <c r="B1294" s="11"/>
      <c r="C1294" s="11"/>
    </row>
    <row r="1295" spans="1:3" ht="17.25" customHeight="1">
      <c r="A1295" s="13"/>
      <c r="B1295" s="11"/>
      <c r="C1295" s="11"/>
    </row>
    <row r="1296" spans="1:3" ht="17.25" customHeight="1">
      <c r="A1296" s="13"/>
      <c r="B1296" s="11"/>
      <c r="C1296" s="11"/>
    </row>
    <row r="1297" spans="1:3" ht="17.25" customHeight="1">
      <c r="A1297" s="13"/>
      <c r="B1297" s="11"/>
      <c r="C1297" s="11"/>
    </row>
    <row r="1298" spans="1:3" ht="17.25" customHeight="1">
      <c r="A1298" s="13"/>
      <c r="B1298" s="11"/>
      <c r="C1298" s="11"/>
    </row>
    <row r="1299" spans="1:3" ht="17.25" customHeight="1">
      <c r="A1299" s="13"/>
      <c r="B1299" s="11"/>
      <c r="C1299" s="11"/>
    </row>
    <row r="1300" spans="1:3" ht="17.25" customHeight="1">
      <c r="A1300" s="13"/>
      <c r="B1300" s="11"/>
      <c r="C1300" s="11"/>
    </row>
    <row r="1301" spans="1:3" ht="17.25" customHeight="1">
      <c r="A1301" s="13"/>
      <c r="B1301" s="11"/>
      <c r="C1301" s="11"/>
    </row>
    <row r="1302" spans="1:3" ht="17.25" customHeight="1">
      <c r="A1302" s="13"/>
      <c r="B1302" s="11"/>
      <c r="C1302" s="11"/>
    </row>
    <row r="1303" spans="1:3" ht="17.25" customHeight="1">
      <c r="A1303" s="13"/>
      <c r="B1303" s="11"/>
      <c r="C1303" s="11"/>
    </row>
    <row r="1304" spans="1:3" ht="17.25" customHeight="1">
      <c r="A1304" s="13"/>
      <c r="B1304" s="11"/>
      <c r="C1304" s="11"/>
    </row>
    <row r="1305" spans="1:3" ht="17.25" customHeight="1">
      <c r="A1305" s="13"/>
      <c r="B1305" s="11"/>
      <c r="C1305" s="11"/>
    </row>
    <row r="1306" spans="1:3" ht="17.25" customHeight="1">
      <c r="A1306" s="13"/>
      <c r="B1306" s="11"/>
      <c r="C1306" s="11"/>
    </row>
    <row r="1307" spans="1:3" ht="17.25" customHeight="1">
      <c r="A1307" s="13"/>
      <c r="B1307" s="11"/>
      <c r="C1307" s="11"/>
    </row>
    <row r="1308" spans="1:3" ht="17.25" customHeight="1">
      <c r="A1308" s="13"/>
      <c r="B1308" s="11"/>
      <c r="C1308" s="11"/>
    </row>
    <row r="1309" spans="1:3" ht="17.25" customHeight="1">
      <c r="A1309" s="13"/>
      <c r="B1309" s="11"/>
      <c r="C1309" s="11"/>
    </row>
    <row r="1310" spans="1:3" ht="17.25" customHeight="1">
      <c r="A1310" s="13"/>
      <c r="B1310" s="11"/>
      <c r="C1310" s="11"/>
    </row>
    <row r="1311" spans="1:3" ht="17.25" customHeight="1">
      <c r="A1311" s="13"/>
      <c r="B1311" s="11"/>
      <c r="C1311" s="11"/>
    </row>
    <row r="1312" spans="1:3" ht="17.25" customHeight="1">
      <c r="A1312" s="13"/>
      <c r="B1312" s="11"/>
      <c r="C1312" s="11"/>
    </row>
    <row r="1313" spans="1:3" ht="17.25" customHeight="1">
      <c r="A1313" s="13"/>
      <c r="B1313" s="11"/>
      <c r="C1313" s="11"/>
    </row>
    <row r="1314" spans="1:3" ht="17.25" customHeight="1">
      <c r="A1314" s="13"/>
      <c r="B1314" s="11"/>
      <c r="C1314" s="11"/>
    </row>
    <row r="1315" spans="1:3" ht="17.25" customHeight="1">
      <c r="A1315" s="13"/>
      <c r="B1315" s="11"/>
      <c r="C1315" s="11"/>
    </row>
    <row r="1316" spans="1:3" ht="17.25" customHeight="1">
      <c r="A1316" s="13"/>
      <c r="B1316" s="11"/>
      <c r="C1316" s="11"/>
    </row>
    <row r="1317" spans="1:3" ht="17.25" customHeight="1">
      <c r="A1317" s="13"/>
      <c r="B1317" s="11"/>
      <c r="C1317" s="11"/>
    </row>
    <row r="1318" spans="1:3" ht="17.25" customHeight="1">
      <c r="A1318" s="13"/>
      <c r="B1318" s="11"/>
      <c r="C1318" s="11"/>
    </row>
    <row r="1319" spans="1:3" ht="17.25" customHeight="1">
      <c r="A1319" s="13"/>
      <c r="B1319" s="11"/>
      <c r="C1319" s="11"/>
    </row>
    <row r="1320" spans="1:3" ht="17.25" customHeight="1">
      <c r="A1320" s="13"/>
      <c r="B1320" s="11"/>
      <c r="C1320" s="11"/>
    </row>
    <row r="1321" spans="1:3" ht="17.25" customHeight="1">
      <c r="A1321" s="13"/>
      <c r="B1321" s="11"/>
      <c r="C1321" s="11"/>
    </row>
    <row r="1322" spans="1:3" ht="17.25" customHeight="1">
      <c r="A1322" s="13"/>
      <c r="B1322" s="11"/>
      <c r="C1322" s="11"/>
    </row>
    <row r="1323" spans="1:3" ht="17.25" customHeight="1">
      <c r="A1323" s="13"/>
      <c r="B1323" s="11"/>
      <c r="C1323" s="11"/>
    </row>
    <row r="1324" spans="1:3" ht="17.25" customHeight="1">
      <c r="A1324" s="13"/>
      <c r="B1324" s="11"/>
      <c r="C1324" s="11"/>
    </row>
    <row r="1325" spans="1:3" ht="17.25" customHeight="1">
      <c r="A1325" s="13"/>
      <c r="B1325" s="11"/>
      <c r="C1325" s="11"/>
    </row>
    <row r="1326" spans="1:3" ht="17.25" customHeight="1">
      <c r="A1326" s="13"/>
      <c r="B1326" s="11"/>
      <c r="C1326" s="11"/>
    </row>
    <row r="1327" spans="1:3" ht="17.25" customHeight="1">
      <c r="A1327" s="13"/>
      <c r="B1327" s="11"/>
      <c r="C1327" s="11"/>
    </row>
    <row r="1328" spans="1:3" ht="17.25" customHeight="1">
      <c r="A1328" s="13"/>
      <c r="B1328" s="11"/>
      <c r="C1328" s="11"/>
    </row>
    <row r="1329" spans="1:3" ht="17.25" customHeight="1">
      <c r="A1329" s="13"/>
      <c r="B1329" s="11"/>
      <c r="C1329" s="11"/>
    </row>
    <row r="1330" spans="1:3" ht="17.25" customHeight="1">
      <c r="A1330" s="13"/>
      <c r="B1330" s="11"/>
      <c r="C1330" s="11"/>
    </row>
    <row r="1331" spans="1:3" ht="17.25" customHeight="1">
      <c r="A1331" s="13"/>
      <c r="B1331" s="11"/>
      <c r="C1331" s="11"/>
    </row>
    <row r="1332" spans="1:3" ht="17.25" customHeight="1">
      <c r="A1332" s="13"/>
      <c r="B1332" s="11"/>
      <c r="C1332" s="11"/>
    </row>
    <row r="1333" spans="1:3" ht="17.25" customHeight="1">
      <c r="A1333" s="13"/>
      <c r="B1333" s="11"/>
      <c r="C1333" s="11"/>
    </row>
    <row r="1334" spans="1:3" ht="17.25" customHeight="1">
      <c r="A1334" s="13"/>
      <c r="B1334" s="11"/>
      <c r="C1334" s="11"/>
    </row>
    <row r="1335" spans="1:3" ht="17.25" customHeight="1">
      <c r="A1335" s="13"/>
      <c r="B1335" s="11"/>
      <c r="C1335" s="11"/>
    </row>
    <row r="1336" spans="1:3" ht="17.25" customHeight="1">
      <c r="A1336" s="13"/>
      <c r="B1336" s="11"/>
      <c r="C1336" s="11"/>
    </row>
    <row r="1337" spans="1:3" ht="17.25" customHeight="1">
      <c r="A1337" s="13"/>
      <c r="B1337" s="11"/>
      <c r="C1337" s="11"/>
    </row>
    <row r="1338" spans="1:3" ht="17.25" customHeight="1">
      <c r="A1338" s="13"/>
      <c r="B1338" s="11"/>
      <c r="C1338" s="11"/>
    </row>
    <row r="1339" spans="1:3" ht="17.25" customHeight="1">
      <c r="A1339" s="13"/>
      <c r="B1339" s="11"/>
      <c r="C1339" s="11"/>
    </row>
    <row r="1340" spans="1:3" ht="17.25" customHeight="1">
      <c r="A1340" s="13"/>
      <c r="B1340" s="11"/>
      <c r="C1340" s="11"/>
    </row>
    <row r="1341" spans="1:3" ht="17.25" customHeight="1">
      <c r="A1341" s="13"/>
      <c r="B1341" s="11"/>
      <c r="C1341" s="11"/>
    </row>
    <row r="1342" spans="1:3" ht="17.25" customHeight="1">
      <c r="A1342" s="13"/>
      <c r="B1342" s="11"/>
      <c r="C1342" s="11"/>
    </row>
    <row r="1343" spans="1:3" ht="17.25" customHeight="1">
      <c r="A1343" s="13"/>
      <c r="B1343" s="11"/>
      <c r="C1343" s="11"/>
    </row>
    <row r="1344" spans="1:3" ht="17.25" customHeight="1">
      <c r="A1344" s="13"/>
      <c r="B1344" s="11"/>
      <c r="C1344" s="11"/>
    </row>
    <row r="1345" spans="1:3" ht="17.25" customHeight="1">
      <c r="A1345" s="13"/>
      <c r="B1345" s="11"/>
      <c r="C1345" s="11"/>
    </row>
    <row r="1346" spans="1:3" ht="17.25" customHeight="1">
      <c r="A1346" s="13"/>
      <c r="B1346" s="11"/>
      <c r="C1346" s="11"/>
    </row>
    <row r="1347" spans="1:3" ht="17.25" customHeight="1">
      <c r="A1347" s="13"/>
      <c r="B1347" s="11"/>
      <c r="C1347" s="11"/>
    </row>
    <row r="1348" spans="1:3" ht="17.25" customHeight="1">
      <c r="A1348" s="13"/>
      <c r="B1348" s="11"/>
      <c r="C1348" s="11"/>
    </row>
    <row r="1349" spans="1:3" ht="17.25" customHeight="1">
      <c r="A1349" s="13"/>
      <c r="B1349" s="11"/>
      <c r="C1349" s="11"/>
    </row>
    <row r="1350" spans="1:3" ht="17.25" customHeight="1">
      <c r="A1350" s="13"/>
      <c r="B1350" s="11"/>
      <c r="C1350" s="11"/>
    </row>
    <row r="1351" spans="1:3" ht="17.25" customHeight="1">
      <c r="A1351" s="13"/>
      <c r="B1351" s="11"/>
      <c r="C1351" s="11"/>
    </row>
    <row r="1352" spans="1:3" ht="17.25" customHeight="1">
      <c r="A1352" s="13"/>
      <c r="B1352" s="11"/>
      <c r="C1352" s="11"/>
    </row>
    <row r="1353" spans="1:3" ht="17.25" customHeight="1">
      <c r="A1353" s="13"/>
      <c r="B1353" s="11"/>
      <c r="C1353" s="11"/>
    </row>
    <row r="1354" spans="1:3" ht="17.25" customHeight="1">
      <c r="A1354" s="13"/>
      <c r="B1354" s="11"/>
      <c r="C1354" s="11"/>
    </row>
    <row r="1355" spans="1:3" ht="17.25" customHeight="1">
      <c r="A1355" s="13"/>
      <c r="B1355" s="11"/>
      <c r="C1355" s="11"/>
    </row>
    <row r="1356" spans="1:3" ht="17.25" customHeight="1">
      <c r="A1356" s="13"/>
      <c r="B1356" s="11"/>
      <c r="C1356" s="11"/>
    </row>
    <row r="1357" spans="1:3" ht="17.25" customHeight="1">
      <c r="A1357" s="13"/>
      <c r="B1357" s="11"/>
      <c r="C1357" s="11"/>
    </row>
    <row r="1358" spans="1:3" ht="17.25" customHeight="1">
      <c r="A1358" s="13"/>
      <c r="B1358" s="11"/>
      <c r="C1358" s="11"/>
    </row>
    <row r="1359" spans="1:3" ht="17.25" customHeight="1">
      <c r="A1359" s="13"/>
      <c r="B1359" s="11"/>
      <c r="C1359" s="11"/>
    </row>
    <row r="1360" spans="1:3" ht="17.25" customHeight="1">
      <c r="A1360" s="13"/>
      <c r="B1360" s="11"/>
      <c r="C1360" s="11"/>
    </row>
    <row r="1361" spans="1:3" ht="17.25" customHeight="1">
      <c r="A1361" s="13"/>
      <c r="B1361" s="11"/>
      <c r="C1361" s="11"/>
    </row>
    <row r="1362" spans="1:3" ht="17.25" customHeight="1">
      <c r="A1362" s="13"/>
      <c r="B1362" s="11"/>
      <c r="C1362" s="11"/>
    </row>
    <row r="1363" spans="1:3" ht="17.25" customHeight="1">
      <c r="A1363" s="13"/>
      <c r="B1363" s="11"/>
      <c r="C1363" s="11"/>
    </row>
    <row r="1364" spans="1:3" ht="17.25" customHeight="1">
      <c r="A1364" s="13"/>
      <c r="B1364" s="11"/>
      <c r="C1364" s="11"/>
    </row>
    <row r="1365" spans="1:3" ht="17.25" customHeight="1">
      <c r="A1365" s="13"/>
      <c r="B1365" s="11"/>
      <c r="C1365" s="11"/>
    </row>
    <row r="1366" spans="1:3" ht="17.25" customHeight="1">
      <c r="A1366" s="13"/>
      <c r="B1366" s="11"/>
      <c r="C1366" s="11"/>
    </row>
    <row r="1367" spans="1:3" ht="17.25" customHeight="1">
      <c r="A1367" s="13"/>
      <c r="B1367" s="11"/>
      <c r="C1367" s="11"/>
    </row>
    <row r="1368" spans="1:3" ht="17.25" customHeight="1">
      <c r="A1368" s="13"/>
      <c r="B1368" s="11"/>
      <c r="C1368" s="11"/>
    </row>
    <row r="1369" spans="1:3" ht="17.25" customHeight="1">
      <c r="A1369" s="13"/>
      <c r="B1369" s="11"/>
      <c r="C1369" s="11"/>
    </row>
    <row r="1370" spans="1:3" ht="17.25" customHeight="1">
      <c r="A1370" s="13"/>
      <c r="B1370" s="11"/>
      <c r="C1370" s="11"/>
    </row>
    <row r="1371" spans="1:3" ht="17.25" customHeight="1">
      <c r="A1371" s="13"/>
      <c r="B1371" s="11"/>
      <c r="C1371" s="11"/>
    </row>
    <row r="1372" spans="1:3" ht="17.25" customHeight="1">
      <c r="A1372" s="13"/>
      <c r="B1372" s="11"/>
      <c r="C1372" s="11"/>
    </row>
    <row r="1373" spans="1:3" ht="17.25" customHeight="1">
      <c r="A1373" s="13"/>
      <c r="B1373" s="11"/>
      <c r="C1373" s="11"/>
    </row>
    <row r="1374" spans="1:3" ht="17.25" customHeight="1">
      <c r="A1374" s="13"/>
      <c r="B1374" s="11"/>
      <c r="C1374" s="11"/>
    </row>
    <row r="1375" spans="1:3" ht="17.25" customHeight="1">
      <c r="A1375" s="13"/>
      <c r="B1375" s="11"/>
      <c r="C1375" s="11"/>
    </row>
    <row r="1376" spans="1:3" ht="17.25" customHeight="1">
      <c r="A1376" s="13"/>
      <c r="B1376" s="11"/>
      <c r="C1376" s="11"/>
    </row>
    <row r="1377" spans="1:3" ht="17.25" customHeight="1">
      <c r="A1377" s="13"/>
      <c r="B1377" s="11"/>
      <c r="C1377" s="11"/>
    </row>
    <row r="1378" spans="1:3" ht="17.25" customHeight="1">
      <c r="A1378" s="13"/>
      <c r="B1378" s="11"/>
      <c r="C1378" s="11"/>
    </row>
    <row r="1379" spans="1:3" ht="17.25" customHeight="1">
      <c r="A1379" s="13"/>
      <c r="B1379" s="11"/>
      <c r="C1379" s="11"/>
    </row>
    <row r="1380" spans="1:3" ht="17.25" customHeight="1">
      <c r="A1380" s="13"/>
      <c r="B1380" s="11"/>
      <c r="C1380" s="11"/>
    </row>
    <row r="1381" spans="1:3" ht="17.25" customHeight="1">
      <c r="A1381" s="13"/>
      <c r="B1381" s="11"/>
      <c r="C1381" s="11"/>
    </row>
    <row r="1382" spans="1:3" ht="17.25" customHeight="1">
      <c r="A1382" s="13"/>
      <c r="B1382" s="11"/>
      <c r="C1382" s="11"/>
    </row>
    <row r="1383" spans="1:3" ht="17.25" customHeight="1">
      <c r="A1383" s="13"/>
      <c r="B1383" s="11"/>
      <c r="C1383" s="11"/>
    </row>
    <row r="1384" spans="1:3" ht="17.25" customHeight="1">
      <c r="A1384" s="13"/>
      <c r="B1384" s="11"/>
      <c r="C1384" s="11"/>
    </row>
    <row r="1385" spans="1:3" ht="17.25" customHeight="1">
      <c r="A1385" s="13"/>
      <c r="B1385" s="11"/>
      <c r="C1385" s="11"/>
    </row>
    <row r="1386" spans="1:3" ht="17.25" customHeight="1">
      <c r="A1386" s="13"/>
      <c r="B1386" s="11"/>
      <c r="C1386" s="11"/>
    </row>
    <row r="1387" spans="1:3" ht="17.25" customHeight="1">
      <c r="A1387" s="13"/>
      <c r="B1387" s="11"/>
      <c r="C1387" s="11"/>
    </row>
    <row r="1388" spans="1:3" ht="17.25" customHeight="1">
      <c r="A1388" s="13"/>
      <c r="B1388" s="11"/>
      <c r="C1388" s="11"/>
    </row>
    <row r="1389" spans="1:3" ht="17.25" customHeight="1">
      <c r="A1389" s="13"/>
      <c r="B1389" s="11"/>
      <c r="C1389" s="11"/>
    </row>
    <row r="1390" spans="1:3" ht="17.25" customHeight="1">
      <c r="A1390" s="13"/>
      <c r="B1390" s="11"/>
      <c r="C1390" s="11"/>
    </row>
    <row r="1391" spans="1:3" ht="17.25" customHeight="1">
      <c r="A1391" s="13"/>
      <c r="B1391" s="11"/>
      <c r="C1391" s="11"/>
    </row>
    <row r="1392" spans="1:3" ht="17.25" customHeight="1">
      <c r="A1392" s="13"/>
      <c r="B1392" s="11"/>
      <c r="C1392" s="11"/>
    </row>
    <row r="1393" spans="1:3" ht="17.25" customHeight="1">
      <c r="A1393" s="13"/>
      <c r="B1393" s="11"/>
      <c r="C1393" s="11"/>
    </row>
    <row r="1394" spans="1:3" ht="17.25" customHeight="1">
      <c r="A1394" s="13"/>
      <c r="B1394" s="11"/>
      <c r="C1394" s="11"/>
    </row>
    <row r="1395" spans="1:3" ht="17.25" customHeight="1">
      <c r="A1395" s="13"/>
      <c r="B1395" s="11"/>
      <c r="C1395" s="11"/>
    </row>
    <row r="1396" spans="1:3" ht="17.25" customHeight="1">
      <c r="A1396" s="13"/>
      <c r="B1396" s="11"/>
      <c r="C1396" s="11"/>
    </row>
    <row r="1397" spans="1:3" ht="17.25" customHeight="1">
      <c r="A1397" s="13"/>
      <c r="B1397" s="11"/>
      <c r="C1397" s="11"/>
    </row>
    <row r="1398" spans="1:3" ht="17.25" customHeight="1">
      <c r="A1398" s="13"/>
      <c r="B1398" s="11"/>
      <c r="C1398" s="11"/>
    </row>
    <row r="1399" spans="1:3" ht="17.25" customHeight="1">
      <c r="A1399" s="13"/>
      <c r="B1399" s="11"/>
      <c r="C1399" s="11"/>
    </row>
    <row r="1400" spans="1:3" ht="17.25" customHeight="1">
      <c r="A1400" s="13"/>
      <c r="B1400" s="11"/>
      <c r="C1400" s="11"/>
    </row>
    <row r="1401" spans="1:3" ht="17.25" customHeight="1">
      <c r="A1401" s="13"/>
      <c r="B1401" s="11"/>
      <c r="C1401" s="11"/>
    </row>
  </sheetData>
  <sheetProtection/>
  <protectedRanges>
    <protectedRange password="C6D3" sqref="D1177:D65536 K9:IV21 A59:C65536 E1235:E65536 D59:E1176 K49:IV52 K22:IV34 A58:E58 F58:IV65536 K35:IV48 K53:IV57 K5:IV5" name="PDU"/>
    <protectedRange password="C6D3" sqref="A8:C8 E8:J8 E49:J52 J11:J34 C50:D52 D49 A49:B52 A10:I34 A35:J48 A53:C57 D57:J57 D53:J55 A5:J5" name="PDU_1"/>
  </protectedRanges>
  <mergeCells count="20">
    <mergeCell ref="I2:J2"/>
    <mergeCell ref="I3:J3"/>
    <mergeCell ref="I4:J4"/>
    <mergeCell ref="I5:J5"/>
    <mergeCell ref="A6:J6"/>
    <mergeCell ref="A8:A10"/>
    <mergeCell ref="B8:B10"/>
    <mergeCell ref="C8:D8"/>
    <mergeCell ref="E8:E10"/>
    <mergeCell ref="F8:F10"/>
    <mergeCell ref="A12:J12"/>
    <mergeCell ref="A22:J22"/>
    <mergeCell ref="A44:J44"/>
    <mergeCell ref="A52:J52"/>
    <mergeCell ref="G8:G10"/>
    <mergeCell ref="H8:H10"/>
    <mergeCell ref="I8:I10"/>
    <mergeCell ref="J8:J10"/>
    <mergeCell ref="C9:C10"/>
    <mergeCell ref="D9:D10"/>
  </mergeCells>
  <dataValidations count="2">
    <dataValidation type="list" allowBlank="1" showInputMessage="1" showErrorMessage="1" prompt="Выбор из списка" sqref="B29 D55 D53:E53 D47:E47 E29:E33 D45 D28:D35">
      <formula1>$D$1177:$D$1246</formula1>
    </dataValidation>
    <dataValidation type="list" allowBlank="1" showInputMessage="1" showErrorMessage="1" prompt="Выбор из списка" sqref="C58 B53:B58 B5 B30:B43 B28 C42:C43 B45:B51 C50:C51 C20:C21 B13:B21">
      <formula1>$B$1176:$B$1401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AKulikov</dc:creator>
  <cp:keywords/>
  <dc:description/>
  <cp:lastModifiedBy>Ilya Abdrakhimov</cp:lastModifiedBy>
  <cp:lastPrinted>2016-03-21T01:52:13Z</cp:lastPrinted>
  <dcterms:created xsi:type="dcterms:W3CDTF">2005-01-27T10:38:30Z</dcterms:created>
  <dcterms:modified xsi:type="dcterms:W3CDTF">2016-03-25T17:07:25Z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